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211"/>
  <workbookPr defaultThemeVersion="166925"/>
  <bookViews>
    <workbookView xWindow="0" yWindow="860" windowWidth="36000" windowHeight="22520" activeTab="0"/>
  </bookViews>
  <sheets>
    <sheet name="Elenco donatori 2021" sheetId="13" r:id="rId1"/>
    <sheet name="gennaio" sheetId="1" r:id="rId2"/>
    <sheet name="febbraio" sheetId="14" r:id="rId3"/>
    <sheet name="marzo" sheetId="21" r:id="rId4"/>
    <sheet name="aprile" sheetId="16" r:id="rId5"/>
    <sheet name="maggio" sheetId="17" r:id="rId6"/>
    <sheet name="giugno" sheetId="18" r:id="rId7"/>
    <sheet name="luglio" sheetId="22" r:id="rId8"/>
    <sheet name="agosto" sheetId="23" r:id="rId9"/>
    <sheet name="settembre" sheetId="24" r:id="rId10"/>
    <sheet name="ottobre" sheetId="25" r:id="rId11"/>
    <sheet name="novembre" sheetId="26" r:id="rId1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<sst xmlns="http://schemas.openxmlformats.org/spreadsheetml/2006/main" count="95" uniqueCount="19">
  <si>
    <t>Data</t>
  </si>
  <si>
    <t>Nome</t>
  </si>
  <si>
    <t>Importo</t>
  </si>
  <si>
    <t>Emma Bonino</t>
  </si>
  <si>
    <t>Importo totale</t>
  </si>
  <si>
    <t>Elenco Donatori &gt;500 Euro</t>
  </si>
  <si>
    <t>Massimo Giannuzzi</t>
  </si>
  <si>
    <t>mensile</t>
  </si>
  <si>
    <t>Ugo Rosenberg</t>
  </si>
  <si>
    <t>Ugo rosenberg</t>
  </si>
  <si>
    <t>anno 2021 RI</t>
  </si>
  <si>
    <t>Nicola Cantisani</t>
  </si>
  <si>
    <t>Simona Viola</t>
  </si>
  <si>
    <t>Radicali Roma</t>
  </si>
  <si>
    <t>Giacomo Birindelli</t>
  </si>
  <si>
    <t>Nicola cantisani</t>
  </si>
  <si>
    <t>Gianfranco Crespi</t>
  </si>
  <si>
    <t>Francesco Ottaviano</t>
  </si>
  <si>
    <t>Flavia Cappellini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</si>
</sst>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Gotham Rounded Bold"/>
      <family val="3"/>
    </font>
    <font>
      <b/>
      <sz val="16"/>
      <color theme="1"/>
      <name val="Gotham Rounded Bold"/>
      <family val="3"/>
    </font>
    <font>
      <sz val="16"/>
      <color rgb="FF000000"/>
      <name val="Gotham Rounded Book"/>
      <family val="3"/>
    </font>
    <font>
      <sz val="16"/>
      <color theme="1"/>
      <name val="Gotham Rounded Book"/>
      <family val="3"/>
    </font>
    <font>
      <b/>
      <sz val="16"/>
      <color theme="1"/>
      <name val="Gotham Rounded Book"/>
      <family val="3"/>
    </font>
    <font>
      <sz val="16"/>
      <color theme="1"/>
      <name val="Gotham Rounded Bold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44" fontId="5" fillId="0" borderId="2" xfId="0" applyNumberFormat="1" applyFont="1" applyFill="1" applyBorder="1" applyAlignment="1">
      <alignment horizontal="left" vertical="center"/>
    </xf>
    <xf numFmtId="14" fontId="5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44" fontId="5" fillId="0" borderId="0" xfId="0" applyNumberFormat="1" applyFont="1" applyBorder="1" applyAlignment="1">
      <alignment horizontal="right" vertical="center"/>
    </xf>
    <xf numFmtId="44" fontId="5" fillId="0" borderId="2" xfId="0" applyNumberFormat="1" applyFont="1" applyFill="1" applyBorder="1" applyAlignment="1">
      <alignment horizontal="right" vertical="center"/>
    </xf>
    <xf numFmtId="14" fontId="5" fillId="0" borderId="0" xfId="0" applyNumberFormat="1" applyFont="1" applyBorder="1" applyAlignment="1">
      <alignment vertical="center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4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7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44" fontId="5" fillId="0" borderId="3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EB85-0BB6-4A10-8EB2-AD039FDE920E}">
  <dimension ref="A1:B220"/>
  <sheetViews>
    <sheetView tabSelected="1" workbookViewId="0" topLeftCell="A1">
      <selection activeCell="E12" sqref="E12"/>
    </sheetView>
  </sheetViews>
  <sheetFormatPr defaultColWidth="10.875" defaultRowHeight="15.75"/>
  <cols>
    <col min="1" max="1" width="52.125" style="2" bestFit="1" customWidth="1"/>
    <col min="2" max="2" width="24.625" style="3" bestFit="1" customWidth="1"/>
    <col min="3" max="3" width="24.625" style="2" bestFit="1" customWidth="1"/>
    <col min="4" max="16384" width="10.875" style="2" customWidth="1"/>
  </cols>
  <sheetData>
    <row r="1" spans="1:2" s="1" customFormat="1" ht="15.75">
      <c r="A1" s="15" t="s">
        <v>5</v>
      </c>
      <c r="B1" s="1" t="s">
        <v>10</v>
      </c>
    </row>
    <row r="2" spans="1:2" s="1" customFormat="1" ht="15.75">
      <c r="A2" s="13" t="s">
        <v>1</v>
      </c>
      <c r="B2" s="14" t="s">
        <v>4</v>
      </c>
    </row>
    <row r="3" s="1" customFormat="1" ht="15.75">
      <c r="A3" s="13"/>
    </row>
    <row r="4" spans="1:2" s="1" customFormat="1" ht="15.75">
      <c r="A4" s="8" t="s">
        <v>3</v>
      </c>
      <c r="B4" s="16">
        <f>3000+3000+3000+3000+3000+3000+3000+3000+3000+3000+3000</f>
        <v>33000</v>
      </c>
    </row>
    <row r="5" spans="1:2" s="1" customFormat="1" ht="15.75">
      <c r="A5" s="8" t="s">
        <v>6</v>
      </c>
      <c r="B5" s="16">
        <f>155+140+155+150+155+150+155+155+150+155+150</f>
        <v>1670</v>
      </c>
    </row>
    <row r="6" spans="1:2" s="1" customFormat="1" ht="15.75">
      <c r="A6" s="8" t="s">
        <v>8</v>
      </c>
      <c r="B6" s="16">
        <v>500</v>
      </c>
    </row>
    <row r="7" spans="1:2" ht="15.75">
      <c r="A7" s="10" t="s">
        <v>11</v>
      </c>
      <c r="B7" s="23">
        <f>200+500</f>
        <v>700</v>
      </c>
    </row>
    <row r="8" spans="1:2" ht="15.75">
      <c r="A8" s="10" t="s">
        <v>12</v>
      </c>
      <c r="B8" s="23">
        <f>100+100+100+100+100+100+100+100+100</f>
        <v>900</v>
      </c>
    </row>
    <row r="9" spans="1:2" ht="15.75">
      <c r="A9" s="10" t="s">
        <v>13</v>
      </c>
      <c r="B9" s="23">
        <f>400+400</f>
        <v>800</v>
      </c>
    </row>
    <row r="10" spans="1:2" ht="15.75">
      <c r="A10" s="12" t="s">
        <v>14</v>
      </c>
      <c r="B10" s="23">
        <v>500</v>
      </c>
    </row>
    <row r="11" spans="1:2" ht="15.75">
      <c r="A11" s="10" t="s">
        <v>16</v>
      </c>
      <c r="B11" s="23">
        <v>1500</v>
      </c>
    </row>
    <row r="12" spans="1:2" ht="15.75">
      <c r="A12" s="8" t="s">
        <v>17</v>
      </c>
      <c r="B12" s="16">
        <v>2263</v>
      </c>
    </row>
    <row r="13" spans="1:2" ht="15.75">
      <c r="A13" s="34" t="s">
        <v>18</v>
      </c>
      <c r="B13" s="35">
        <v>790</v>
      </c>
    </row>
    <row r="14" spans="1:2" s="21" customFormat="1" ht="15.75">
      <c r="A14" s="36"/>
      <c r="B14" s="37"/>
    </row>
    <row r="15" s="21" customFormat="1" ht="15.75">
      <c r="B15" s="29"/>
    </row>
    <row r="16" s="21" customFormat="1" ht="15.75">
      <c r="B16" s="29"/>
    </row>
    <row r="17" s="21" customFormat="1" ht="15.75">
      <c r="B17" s="29"/>
    </row>
    <row r="18" s="21" customFormat="1" ht="15.75">
      <c r="B18" s="29"/>
    </row>
    <row r="19" s="21" customFormat="1" ht="15.75">
      <c r="B19" s="29"/>
    </row>
    <row r="20" s="21" customFormat="1" ht="15.75">
      <c r="B20" s="29"/>
    </row>
    <row r="21" s="21" customFormat="1" ht="15.75">
      <c r="B21" s="29"/>
    </row>
    <row r="22" s="21" customFormat="1" ht="15.75">
      <c r="B22" s="29"/>
    </row>
    <row r="23" s="21" customFormat="1" ht="15.75">
      <c r="B23" s="22"/>
    </row>
    <row r="24" s="21" customFormat="1" ht="15.75">
      <c r="B24" s="22"/>
    </row>
    <row r="25" s="21" customFormat="1" ht="15.75">
      <c r="B25" s="22"/>
    </row>
    <row r="26" s="21" customFormat="1" ht="15.75">
      <c r="B26" s="22"/>
    </row>
    <row r="27" s="21" customFormat="1" ht="15.75">
      <c r="B27" s="22"/>
    </row>
    <row r="28" s="21" customFormat="1" ht="15.75">
      <c r="B28" s="22"/>
    </row>
    <row r="29" s="21" customFormat="1" ht="15.75">
      <c r="B29" s="22"/>
    </row>
    <row r="30" s="21" customFormat="1" ht="15.75">
      <c r="B30" s="22"/>
    </row>
    <row r="31" s="21" customFormat="1" ht="15.75">
      <c r="B31" s="22"/>
    </row>
    <row r="32" s="21" customFormat="1" ht="15.75">
      <c r="B32" s="37"/>
    </row>
    <row r="33" s="21" customFormat="1" ht="15.75">
      <c r="B33" s="22"/>
    </row>
    <row r="34" s="21" customFormat="1" ht="15.75">
      <c r="B34" s="22"/>
    </row>
    <row r="35" s="21" customFormat="1" ht="15.75">
      <c r="B35" s="22"/>
    </row>
    <row r="36" spans="1:2" s="21" customFormat="1" ht="15.75">
      <c r="A36" s="36"/>
      <c r="B36" s="37"/>
    </row>
    <row r="37" s="21" customFormat="1" ht="15.75">
      <c r="B37" s="37"/>
    </row>
    <row r="38" spans="1:2" s="21" customFormat="1" ht="15.75">
      <c r="A38" s="36"/>
      <c r="B38" s="37"/>
    </row>
    <row r="39" spans="1:2" s="21" customFormat="1" ht="15.75">
      <c r="A39" s="36"/>
      <c r="B39" s="37"/>
    </row>
    <row r="40" spans="1:2" s="21" customFormat="1" ht="15.75">
      <c r="A40" s="36"/>
      <c r="B40" s="37"/>
    </row>
    <row r="41" spans="1:2" s="21" customFormat="1" ht="15.75">
      <c r="A41" s="36"/>
      <c r="B41" s="37"/>
    </row>
    <row r="42" spans="1:2" s="21" customFormat="1" ht="15.75">
      <c r="A42" s="36"/>
      <c r="B42" s="37"/>
    </row>
    <row r="43" spans="1:2" s="21" customFormat="1" ht="15.75">
      <c r="A43" s="36"/>
      <c r="B43" s="37"/>
    </row>
    <row r="44" spans="1:2" s="21" customFormat="1" ht="15.75">
      <c r="A44" s="36"/>
      <c r="B44" s="37"/>
    </row>
    <row r="45" s="21" customFormat="1" ht="15.75">
      <c r="B45" s="22"/>
    </row>
    <row r="46" s="21" customFormat="1" ht="15.75">
      <c r="B46" s="22"/>
    </row>
    <row r="47" s="21" customFormat="1" ht="15.75">
      <c r="B47" s="22"/>
    </row>
    <row r="48" s="21" customFormat="1" ht="15.75">
      <c r="B48" s="22"/>
    </row>
    <row r="49" s="21" customFormat="1" ht="15.75">
      <c r="B49" s="22"/>
    </row>
    <row r="50" s="21" customFormat="1" ht="15.75">
      <c r="B50" s="22"/>
    </row>
    <row r="51" s="21" customFormat="1" ht="15.75">
      <c r="B51" s="22"/>
    </row>
    <row r="52" s="21" customFormat="1" ht="15.75">
      <c r="B52" s="22"/>
    </row>
    <row r="53" s="21" customFormat="1" ht="15.75">
      <c r="B53" s="22"/>
    </row>
    <row r="54" s="21" customFormat="1" ht="15.75">
      <c r="B54" s="22"/>
    </row>
    <row r="55" s="21" customFormat="1" ht="15.75">
      <c r="B55" s="22"/>
    </row>
    <row r="56" s="21" customFormat="1" ht="15.75">
      <c r="B56" s="22"/>
    </row>
    <row r="57" s="21" customFormat="1" ht="15.75">
      <c r="B57" s="22"/>
    </row>
    <row r="58" s="21" customFormat="1" ht="15.75">
      <c r="B58" s="22"/>
    </row>
    <row r="59" s="21" customFormat="1" ht="15.75">
      <c r="B59" s="22"/>
    </row>
    <row r="60" s="21" customFormat="1" ht="15.75">
      <c r="B60" s="22"/>
    </row>
    <row r="61" s="21" customFormat="1" ht="15.75">
      <c r="B61" s="22"/>
    </row>
    <row r="62" s="21" customFormat="1" ht="15.75">
      <c r="B62" s="22"/>
    </row>
    <row r="63" s="21" customFormat="1" ht="15.75">
      <c r="B63" s="22"/>
    </row>
    <row r="64" s="21" customFormat="1" ht="15.75">
      <c r="B64" s="22"/>
    </row>
    <row r="65" s="21" customFormat="1" ht="15.75">
      <c r="B65" s="22"/>
    </row>
    <row r="66" s="21" customFormat="1" ht="15.75">
      <c r="B66" s="22"/>
    </row>
    <row r="67" s="21" customFormat="1" ht="15.75">
      <c r="B67" s="22"/>
    </row>
    <row r="68" s="21" customFormat="1" ht="15.75">
      <c r="B68" s="22"/>
    </row>
    <row r="69" s="21" customFormat="1" ht="15.75">
      <c r="B69" s="22"/>
    </row>
    <row r="70" s="21" customFormat="1" ht="15.75">
      <c r="B70" s="22"/>
    </row>
    <row r="71" s="21" customFormat="1" ht="15.75">
      <c r="B71" s="22"/>
    </row>
    <row r="72" s="21" customFormat="1" ht="15.75">
      <c r="B72" s="22"/>
    </row>
    <row r="73" s="21" customFormat="1" ht="15.75">
      <c r="B73" s="22"/>
    </row>
    <row r="74" s="21" customFormat="1" ht="15.75">
      <c r="B74" s="22"/>
    </row>
    <row r="75" s="21" customFormat="1" ht="15.75">
      <c r="B75" s="22"/>
    </row>
    <row r="76" s="21" customFormat="1" ht="15.75">
      <c r="B76" s="22"/>
    </row>
    <row r="77" s="21" customFormat="1" ht="15.75">
      <c r="B77" s="22"/>
    </row>
    <row r="78" s="21" customFormat="1" ht="15.75">
      <c r="B78" s="22"/>
    </row>
    <row r="79" s="21" customFormat="1" ht="15.75">
      <c r="B79" s="22"/>
    </row>
    <row r="80" s="21" customFormat="1" ht="15.75">
      <c r="B80" s="22"/>
    </row>
    <row r="81" s="21" customFormat="1" ht="15.75">
      <c r="B81" s="22"/>
    </row>
    <row r="82" s="21" customFormat="1" ht="15.75">
      <c r="B82" s="22"/>
    </row>
    <row r="83" s="21" customFormat="1" ht="15.75">
      <c r="B83" s="22"/>
    </row>
    <row r="84" s="21" customFormat="1" ht="15.75">
      <c r="B84" s="22"/>
    </row>
    <row r="85" s="21" customFormat="1" ht="15.75">
      <c r="B85" s="22"/>
    </row>
    <row r="86" s="21" customFormat="1" ht="15.75">
      <c r="B86" s="22"/>
    </row>
    <row r="87" s="21" customFormat="1" ht="15.75">
      <c r="B87" s="22"/>
    </row>
    <row r="88" s="21" customFormat="1" ht="15.75">
      <c r="B88" s="22"/>
    </row>
    <row r="89" s="21" customFormat="1" ht="15.75">
      <c r="B89" s="22"/>
    </row>
    <row r="90" s="21" customFormat="1" ht="15.75">
      <c r="B90" s="22"/>
    </row>
    <row r="91" s="21" customFormat="1" ht="15.75">
      <c r="B91" s="22"/>
    </row>
    <row r="92" s="21" customFormat="1" ht="15.75">
      <c r="B92" s="22"/>
    </row>
    <row r="93" s="21" customFormat="1" ht="15.75">
      <c r="B93" s="22"/>
    </row>
    <row r="94" s="21" customFormat="1" ht="15.75">
      <c r="B94" s="22"/>
    </row>
    <row r="95" s="21" customFormat="1" ht="15.75">
      <c r="B95" s="22"/>
    </row>
    <row r="96" s="21" customFormat="1" ht="15.75">
      <c r="B96" s="22"/>
    </row>
    <row r="97" s="21" customFormat="1" ht="15.75">
      <c r="B97" s="22"/>
    </row>
    <row r="98" s="21" customFormat="1" ht="15.75">
      <c r="B98" s="22"/>
    </row>
    <row r="99" s="21" customFormat="1" ht="15.75">
      <c r="B99" s="22"/>
    </row>
    <row r="100" s="21" customFormat="1" ht="15.75">
      <c r="B100" s="22"/>
    </row>
    <row r="101" s="21" customFormat="1" ht="15.75">
      <c r="B101" s="22"/>
    </row>
    <row r="102" s="21" customFormat="1" ht="15.75">
      <c r="B102" s="22"/>
    </row>
    <row r="103" s="21" customFormat="1" ht="15.75">
      <c r="B103" s="22"/>
    </row>
    <row r="104" s="21" customFormat="1" ht="15.75">
      <c r="B104" s="22"/>
    </row>
    <row r="105" s="21" customFormat="1" ht="15.75">
      <c r="B105" s="22"/>
    </row>
    <row r="106" s="21" customFormat="1" ht="15.75">
      <c r="B106" s="22"/>
    </row>
    <row r="107" s="21" customFormat="1" ht="15.75">
      <c r="B107" s="22"/>
    </row>
    <row r="108" s="21" customFormat="1" ht="15.75">
      <c r="B108" s="22"/>
    </row>
    <row r="109" s="21" customFormat="1" ht="15.75">
      <c r="B109" s="22"/>
    </row>
    <row r="110" s="21" customFormat="1" ht="15.75">
      <c r="B110" s="22"/>
    </row>
    <row r="111" s="21" customFormat="1" ht="15.75">
      <c r="B111" s="22"/>
    </row>
    <row r="112" s="21" customFormat="1" ht="15.75">
      <c r="B112" s="22"/>
    </row>
    <row r="113" s="21" customFormat="1" ht="15.75">
      <c r="B113" s="22"/>
    </row>
    <row r="114" s="21" customFormat="1" ht="15.75">
      <c r="B114" s="22"/>
    </row>
    <row r="115" s="21" customFormat="1" ht="15.75">
      <c r="B115" s="22"/>
    </row>
    <row r="116" s="21" customFormat="1" ht="15.75">
      <c r="B116" s="22"/>
    </row>
    <row r="117" s="21" customFormat="1" ht="15.75">
      <c r="B117" s="22"/>
    </row>
    <row r="118" s="21" customFormat="1" ht="15.75">
      <c r="B118" s="22"/>
    </row>
    <row r="119" s="21" customFormat="1" ht="15.75">
      <c r="B119" s="22"/>
    </row>
    <row r="120" s="21" customFormat="1" ht="15.75">
      <c r="B120" s="22"/>
    </row>
    <row r="121" s="21" customFormat="1" ht="15.75">
      <c r="B121" s="22"/>
    </row>
    <row r="122" s="21" customFormat="1" ht="15.75">
      <c r="B122" s="22"/>
    </row>
    <row r="123" s="21" customFormat="1" ht="15.75">
      <c r="B123" s="22"/>
    </row>
    <row r="124" s="21" customFormat="1" ht="15.75">
      <c r="B124" s="22"/>
    </row>
    <row r="125" s="21" customFormat="1" ht="15.75">
      <c r="B125" s="22"/>
    </row>
    <row r="126" s="21" customFormat="1" ht="15.75">
      <c r="B126" s="22"/>
    </row>
    <row r="127" s="21" customFormat="1" ht="15.75">
      <c r="B127" s="22"/>
    </row>
    <row r="128" s="21" customFormat="1" ht="15.75">
      <c r="B128" s="22"/>
    </row>
    <row r="129" s="21" customFormat="1" ht="15.75">
      <c r="B129" s="22"/>
    </row>
    <row r="130" s="21" customFormat="1" ht="15.75">
      <c r="B130" s="22"/>
    </row>
    <row r="131" s="21" customFormat="1" ht="15.75">
      <c r="B131" s="22"/>
    </row>
    <row r="132" s="21" customFormat="1" ht="15.75">
      <c r="B132" s="22"/>
    </row>
    <row r="133" s="21" customFormat="1" ht="15.75">
      <c r="B133" s="22"/>
    </row>
    <row r="134" s="21" customFormat="1" ht="15.75">
      <c r="B134" s="22"/>
    </row>
    <row r="135" s="21" customFormat="1" ht="15.75">
      <c r="B135" s="22"/>
    </row>
    <row r="136" s="21" customFormat="1" ht="15.75">
      <c r="B136" s="22"/>
    </row>
    <row r="137" s="21" customFormat="1" ht="15.75">
      <c r="B137" s="22"/>
    </row>
    <row r="138" s="21" customFormat="1" ht="15.75">
      <c r="B138" s="22"/>
    </row>
    <row r="139" s="21" customFormat="1" ht="15.75">
      <c r="B139" s="22"/>
    </row>
    <row r="140" s="21" customFormat="1" ht="15.75">
      <c r="B140" s="22"/>
    </row>
    <row r="141" s="21" customFormat="1" ht="15.75">
      <c r="B141" s="22"/>
    </row>
    <row r="142" s="21" customFormat="1" ht="15.75">
      <c r="B142" s="22"/>
    </row>
    <row r="143" s="21" customFormat="1" ht="15.75">
      <c r="B143" s="22"/>
    </row>
    <row r="144" s="21" customFormat="1" ht="15.75">
      <c r="B144" s="22"/>
    </row>
    <row r="145" s="21" customFormat="1" ht="15.75">
      <c r="B145" s="22"/>
    </row>
    <row r="146" s="21" customFormat="1" ht="15.75">
      <c r="B146" s="22"/>
    </row>
    <row r="147" s="21" customFormat="1" ht="15.75">
      <c r="B147" s="22"/>
    </row>
    <row r="148" s="21" customFormat="1" ht="15.75">
      <c r="B148" s="22"/>
    </row>
    <row r="149" s="21" customFormat="1" ht="15.75">
      <c r="B149" s="22"/>
    </row>
    <row r="150" s="21" customFormat="1" ht="15.75">
      <c r="B150" s="22"/>
    </row>
    <row r="151" s="21" customFormat="1" ht="15.75">
      <c r="B151" s="22"/>
    </row>
    <row r="152" s="21" customFormat="1" ht="15.75">
      <c r="B152" s="22"/>
    </row>
    <row r="153" s="21" customFormat="1" ht="15.75">
      <c r="B153" s="22"/>
    </row>
    <row r="154" s="21" customFormat="1" ht="15.75">
      <c r="B154" s="22"/>
    </row>
    <row r="155" s="21" customFormat="1" ht="15.75">
      <c r="B155" s="22"/>
    </row>
    <row r="156" s="21" customFormat="1" ht="15.75">
      <c r="B156" s="22"/>
    </row>
    <row r="157" s="21" customFormat="1" ht="15.75">
      <c r="B157" s="22"/>
    </row>
    <row r="158" s="21" customFormat="1" ht="15.75">
      <c r="B158" s="22"/>
    </row>
    <row r="159" s="21" customFormat="1" ht="15.75">
      <c r="B159" s="22"/>
    </row>
    <row r="160" s="21" customFormat="1" ht="15.75">
      <c r="B160" s="22"/>
    </row>
    <row r="161" s="21" customFormat="1" ht="15.75">
      <c r="B161" s="22"/>
    </row>
    <row r="162" s="21" customFormat="1" ht="15.75">
      <c r="B162" s="22"/>
    </row>
    <row r="163" s="21" customFormat="1" ht="15.75">
      <c r="B163" s="22"/>
    </row>
    <row r="164" s="21" customFormat="1" ht="15.75">
      <c r="B164" s="22"/>
    </row>
    <row r="165" s="21" customFormat="1" ht="15.75">
      <c r="B165" s="22"/>
    </row>
    <row r="166" s="21" customFormat="1" ht="15.75">
      <c r="B166" s="22"/>
    </row>
    <row r="167" s="21" customFormat="1" ht="15.75">
      <c r="B167" s="22"/>
    </row>
    <row r="168" s="21" customFormat="1" ht="15.75">
      <c r="B168" s="22"/>
    </row>
    <row r="169" s="21" customFormat="1" ht="15.75">
      <c r="B169" s="22"/>
    </row>
    <row r="170" s="21" customFormat="1" ht="15.75">
      <c r="B170" s="22"/>
    </row>
    <row r="171" s="21" customFormat="1" ht="15.75">
      <c r="B171" s="22"/>
    </row>
    <row r="172" s="21" customFormat="1" ht="15.75">
      <c r="B172" s="22"/>
    </row>
    <row r="173" s="21" customFormat="1" ht="15.75">
      <c r="B173" s="22"/>
    </row>
    <row r="174" s="21" customFormat="1" ht="15.75">
      <c r="B174" s="22"/>
    </row>
    <row r="175" s="21" customFormat="1" ht="15.75">
      <c r="B175" s="22"/>
    </row>
    <row r="176" s="21" customFormat="1" ht="15.75">
      <c r="B176" s="22"/>
    </row>
    <row r="177" s="21" customFormat="1" ht="15.75">
      <c r="B177" s="22"/>
    </row>
    <row r="178" s="21" customFormat="1" ht="15.75">
      <c r="B178" s="22"/>
    </row>
    <row r="179" s="21" customFormat="1" ht="15.75">
      <c r="B179" s="22"/>
    </row>
    <row r="180" s="21" customFormat="1" ht="15.75">
      <c r="B180" s="22"/>
    </row>
    <row r="181" s="21" customFormat="1" ht="15.75">
      <c r="B181" s="22"/>
    </row>
    <row r="182" s="21" customFormat="1" ht="15.75">
      <c r="B182" s="22"/>
    </row>
    <row r="183" s="21" customFormat="1" ht="15.75">
      <c r="B183" s="22"/>
    </row>
    <row r="184" s="21" customFormat="1" ht="15.75">
      <c r="B184" s="22"/>
    </row>
    <row r="185" s="21" customFormat="1" ht="15.75">
      <c r="B185" s="22"/>
    </row>
    <row r="186" s="21" customFormat="1" ht="15.75">
      <c r="B186" s="22"/>
    </row>
    <row r="187" s="21" customFormat="1" ht="15.75">
      <c r="B187" s="22"/>
    </row>
    <row r="188" s="21" customFormat="1" ht="15.75">
      <c r="B188" s="22"/>
    </row>
    <row r="189" s="21" customFormat="1" ht="15.75">
      <c r="B189" s="22"/>
    </row>
    <row r="190" s="21" customFormat="1" ht="15.75">
      <c r="B190" s="22"/>
    </row>
    <row r="191" s="21" customFormat="1" ht="15.75">
      <c r="B191" s="22"/>
    </row>
    <row r="192" s="21" customFormat="1" ht="15.75">
      <c r="B192" s="22"/>
    </row>
    <row r="193" s="21" customFormat="1" ht="15.75">
      <c r="B193" s="22"/>
    </row>
    <row r="194" s="21" customFormat="1" ht="15.75">
      <c r="B194" s="22"/>
    </row>
    <row r="195" s="21" customFormat="1" ht="15.75">
      <c r="B195" s="22"/>
    </row>
    <row r="196" s="21" customFormat="1" ht="15.75">
      <c r="B196" s="22"/>
    </row>
    <row r="197" s="21" customFormat="1" ht="15.75">
      <c r="B197" s="22"/>
    </row>
    <row r="198" s="21" customFormat="1" ht="15.75">
      <c r="B198" s="22"/>
    </row>
    <row r="199" s="21" customFormat="1" ht="15.75">
      <c r="B199" s="22"/>
    </row>
    <row r="200" s="21" customFormat="1" ht="15.75">
      <c r="B200" s="22"/>
    </row>
    <row r="201" s="21" customFormat="1" ht="15.75">
      <c r="B201" s="22"/>
    </row>
    <row r="202" s="21" customFormat="1" ht="15.75">
      <c r="B202" s="22"/>
    </row>
    <row r="203" s="21" customFormat="1" ht="15.75">
      <c r="B203" s="22"/>
    </row>
    <row r="204" s="21" customFormat="1" ht="15.75">
      <c r="B204" s="22"/>
    </row>
    <row r="205" s="21" customFormat="1" ht="15.75">
      <c r="B205" s="22"/>
    </row>
    <row r="206" s="21" customFormat="1" ht="15.75">
      <c r="B206" s="22"/>
    </row>
    <row r="207" s="21" customFormat="1" ht="15.75">
      <c r="B207" s="22"/>
    </row>
    <row r="208" s="21" customFormat="1" ht="15.75">
      <c r="B208" s="22"/>
    </row>
    <row r="209" s="21" customFormat="1" ht="15.75">
      <c r="B209" s="22"/>
    </row>
    <row r="210" s="21" customFormat="1" ht="15.75">
      <c r="B210" s="22"/>
    </row>
    <row r="211" s="21" customFormat="1" ht="15.75">
      <c r="B211" s="22"/>
    </row>
    <row r="212" s="21" customFormat="1" ht="15.75">
      <c r="B212" s="22"/>
    </row>
    <row r="213" s="21" customFormat="1" ht="15.75">
      <c r="B213" s="22"/>
    </row>
    <row r="214" s="21" customFormat="1" ht="15.75">
      <c r="B214" s="22"/>
    </row>
    <row r="215" s="21" customFormat="1" ht="15.75">
      <c r="B215" s="22"/>
    </row>
    <row r="216" s="21" customFormat="1" ht="15.75">
      <c r="B216" s="22"/>
    </row>
    <row r="217" s="21" customFormat="1" ht="15.75">
      <c r="B217" s="22"/>
    </row>
    <row r="218" s="21" customFormat="1" ht="15.75">
      <c r="B218" s="22"/>
    </row>
    <row r="219" s="21" customFormat="1" ht="15.75">
      <c r="B219" s="22"/>
    </row>
    <row r="220" s="21" customFormat="1" ht="15.75">
      <c r="B220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B4F8-31A4-4B94-B56E-B916D36EB411}">
  <dimension ref="A1:M13"/>
  <sheetViews>
    <sheetView workbookViewId="0" topLeftCell="A1">
      <selection activeCell="C5" sqref="C5"/>
    </sheetView>
  </sheetViews>
  <sheetFormatPr defaultColWidth="10.875" defaultRowHeight="15.75"/>
  <cols>
    <col min="1" max="1" width="19.625" style="4" bestFit="1" customWidth="1"/>
    <col min="2" max="2" width="51.00390625" style="2" customWidth="1"/>
    <col min="3" max="3" width="27.125" style="3" bestFit="1" customWidth="1"/>
    <col min="4" max="16384" width="10.875" style="2" customWidth="1"/>
  </cols>
  <sheetData>
    <row r="1" spans="1:13" ht="27.5" customHeight="1">
      <c r="A1" s="24"/>
      <c r="B1" s="21"/>
      <c r="C1" s="22"/>
      <c r="D1" s="21"/>
      <c r="F1" s="28"/>
      <c r="G1" s="28"/>
      <c r="H1" s="32"/>
      <c r="I1" s="31"/>
      <c r="J1" s="28"/>
      <c r="K1" s="28"/>
      <c r="L1" s="28"/>
      <c r="M1" s="28"/>
    </row>
    <row r="2" spans="1:13" ht="15.75">
      <c r="A2" s="5" t="s">
        <v>0</v>
      </c>
      <c r="B2" s="7" t="s">
        <v>1</v>
      </c>
      <c r="C2" s="6" t="s">
        <v>4</v>
      </c>
      <c r="D2" s="21"/>
      <c r="F2" s="28"/>
      <c r="G2" s="28"/>
      <c r="H2" s="32"/>
      <c r="I2" s="31"/>
      <c r="J2" s="28"/>
      <c r="K2" s="28"/>
      <c r="L2" s="28"/>
      <c r="M2" s="28"/>
    </row>
    <row r="3" spans="1:13" ht="15.75">
      <c r="A3" s="5"/>
      <c r="B3" s="7"/>
      <c r="C3" s="6" t="s">
        <v>7</v>
      </c>
      <c r="D3" s="21"/>
      <c r="F3" s="28"/>
      <c r="G3" s="28"/>
      <c r="H3" s="32"/>
      <c r="I3" s="31"/>
      <c r="J3" s="28"/>
      <c r="K3" s="28"/>
      <c r="L3" s="28"/>
      <c r="M3" s="28"/>
    </row>
    <row r="4" spans="1:13" ht="15.75">
      <c r="A4" s="5"/>
      <c r="B4" s="7"/>
      <c r="C4" s="6"/>
      <c r="D4" s="21"/>
      <c r="F4" s="28"/>
      <c r="G4" s="28"/>
      <c r="H4" s="32"/>
      <c r="I4" s="31"/>
      <c r="J4" s="28"/>
      <c r="K4" s="28"/>
      <c r="L4" s="28"/>
      <c r="M4" s="28"/>
    </row>
    <row r="5" spans="1:13" ht="15.75">
      <c r="A5" s="18">
        <v>44447</v>
      </c>
      <c r="B5" s="8" t="s">
        <v>3</v>
      </c>
      <c r="C5" s="16">
        <v>3000</v>
      </c>
      <c r="D5" s="21"/>
      <c r="F5" s="28"/>
      <c r="G5" s="28"/>
      <c r="H5" s="32"/>
      <c r="I5" s="31"/>
      <c r="J5" s="28"/>
      <c r="K5" s="28"/>
      <c r="L5" s="28"/>
      <c r="M5" s="28"/>
    </row>
    <row r="6" spans="1:13" ht="15.75">
      <c r="A6" s="17">
        <v>44458</v>
      </c>
      <c r="B6" s="8" t="s">
        <v>12</v>
      </c>
      <c r="C6" s="16">
        <v>100</v>
      </c>
      <c r="D6" s="21"/>
      <c r="F6" s="28"/>
      <c r="G6" s="28"/>
      <c r="H6" s="32"/>
      <c r="I6" s="31"/>
      <c r="J6" s="28"/>
      <c r="K6" s="28"/>
      <c r="L6" s="28"/>
      <c r="M6" s="28"/>
    </row>
    <row r="7" spans="1:13" ht="15.75">
      <c r="A7" s="17">
        <v>44469</v>
      </c>
      <c r="B7" s="10" t="s">
        <v>6</v>
      </c>
      <c r="C7" s="11">
        <v>150</v>
      </c>
      <c r="D7" s="21"/>
      <c r="F7" s="28"/>
      <c r="G7" s="28"/>
      <c r="H7" s="32"/>
      <c r="I7" s="31"/>
      <c r="J7" s="28"/>
      <c r="K7" s="28"/>
      <c r="L7" s="28"/>
      <c r="M7" s="28"/>
    </row>
    <row r="8" spans="1:13" ht="15.75">
      <c r="A8" s="24"/>
      <c r="B8" s="21"/>
      <c r="C8" s="22"/>
      <c r="D8" s="21"/>
      <c r="F8" s="28"/>
      <c r="G8" s="28"/>
      <c r="H8" s="28"/>
      <c r="I8" s="28"/>
      <c r="J8" s="28"/>
      <c r="K8" s="28"/>
      <c r="L8" s="28"/>
      <c r="M8" s="28"/>
    </row>
    <row r="9" spans="1:13" ht="15.75">
      <c r="A9" s="24"/>
      <c r="B9" s="21"/>
      <c r="C9" s="22"/>
      <c r="D9" s="21"/>
      <c r="F9" s="28"/>
      <c r="G9" s="28"/>
      <c r="H9" s="28"/>
      <c r="I9" s="28"/>
      <c r="J9" s="28"/>
      <c r="K9" s="28"/>
      <c r="L9" s="28"/>
      <c r="M9" s="28"/>
    </row>
    <row r="10" spans="1:13" ht="15.75">
      <c r="A10" s="24"/>
      <c r="B10" s="21"/>
      <c r="C10" s="22"/>
      <c r="D10" s="21"/>
      <c r="F10" s="28"/>
      <c r="G10" s="28"/>
      <c r="H10" s="28"/>
      <c r="I10" s="28"/>
      <c r="J10" s="28"/>
      <c r="K10" s="28"/>
      <c r="L10" s="28"/>
      <c r="M10" s="28"/>
    </row>
    <row r="11" spans="1:13" ht="15.75">
      <c r="A11" s="24"/>
      <c r="B11" s="21"/>
      <c r="C11" s="22"/>
      <c r="D11" s="21"/>
      <c r="F11" s="28"/>
      <c r="G11" s="28"/>
      <c r="H11" s="28"/>
      <c r="I11" s="28"/>
      <c r="J11" s="28"/>
      <c r="K11" s="28"/>
      <c r="L11" s="28"/>
      <c r="M11" s="28"/>
    </row>
    <row r="12" spans="1:13" ht="15.75">
      <c r="A12" s="24"/>
      <c r="B12" s="21"/>
      <c r="C12" s="22"/>
      <c r="D12" s="21"/>
      <c r="F12" s="28"/>
      <c r="G12" s="28"/>
      <c r="H12" s="28"/>
      <c r="I12" s="28"/>
      <c r="J12" s="28"/>
      <c r="K12" s="28"/>
      <c r="L12" s="28"/>
      <c r="M12" s="28"/>
    </row>
    <row r="13" spans="6:13" ht="15.75">
      <c r="F13" s="28"/>
      <c r="G13" s="28"/>
      <c r="H13" s="28"/>
      <c r="I13" s="28"/>
      <c r="J13" s="28"/>
      <c r="K13" s="28"/>
      <c r="L13" s="28"/>
      <c r="M13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9ACF-1F8F-43B2-BB7B-DE206C3E3FD7}">
  <dimension ref="A1:M13"/>
  <sheetViews>
    <sheetView workbookViewId="0" topLeftCell="A1">
      <selection activeCell="A11" sqref="A11"/>
    </sheetView>
  </sheetViews>
  <sheetFormatPr defaultColWidth="10.875" defaultRowHeight="15.75"/>
  <cols>
    <col min="1" max="1" width="19.625" style="4" bestFit="1" customWidth="1"/>
    <col min="2" max="2" width="51.00390625" style="2" customWidth="1"/>
    <col min="3" max="3" width="27.125" style="3" bestFit="1" customWidth="1"/>
    <col min="4" max="16384" width="10.875" style="2" customWidth="1"/>
  </cols>
  <sheetData>
    <row r="1" spans="1:13" ht="27.5" customHeight="1">
      <c r="A1" s="24"/>
      <c r="B1" s="21"/>
      <c r="C1" s="22"/>
      <c r="D1" s="21"/>
      <c r="F1" s="28"/>
      <c r="G1" s="28"/>
      <c r="H1" s="32"/>
      <c r="I1" s="31"/>
      <c r="J1" s="28"/>
      <c r="K1" s="28"/>
      <c r="L1" s="28"/>
      <c r="M1" s="28"/>
    </row>
    <row r="2" spans="1:13" ht="15.75">
      <c r="A2" s="5" t="s">
        <v>0</v>
      </c>
      <c r="B2" s="7" t="s">
        <v>1</v>
      </c>
      <c r="C2" s="6" t="s">
        <v>4</v>
      </c>
      <c r="D2" s="21"/>
      <c r="F2" s="28"/>
      <c r="G2" s="28"/>
      <c r="H2" s="32"/>
      <c r="I2" s="31"/>
      <c r="J2" s="28"/>
      <c r="K2" s="28"/>
      <c r="L2" s="28"/>
      <c r="M2" s="28"/>
    </row>
    <row r="3" spans="1:13" ht="15.75">
      <c r="A3" s="5"/>
      <c r="B3" s="7"/>
      <c r="C3" s="6" t="s">
        <v>7</v>
      </c>
      <c r="D3" s="21"/>
      <c r="F3" s="28"/>
      <c r="G3" s="28"/>
      <c r="H3" s="32"/>
      <c r="I3" s="31"/>
      <c r="J3" s="28"/>
      <c r="K3" s="28"/>
      <c r="L3" s="28"/>
      <c r="M3" s="28"/>
    </row>
    <row r="4" spans="1:13" ht="15.75">
      <c r="A4" s="5"/>
      <c r="B4" s="7"/>
      <c r="C4" s="6"/>
      <c r="D4" s="21"/>
      <c r="F4" s="28"/>
      <c r="G4" s="28"/>
      <c r="H4" s="32"/>
      <c r="I4" s="31"/>
      <c r="J4" s="28"/>
      <c r="K4" s="28"/>
      <c r="L4" s="28"/>
      <c r="M4" s="28"/>
    </row>
    <row r="5" spans="1:13" ht="15.75">
      <c r="A5" s="18">
        <v>44477</v>
      </c>
      <c r="B5" s="8" t="s">
        <v>3</v>
      </c>
      <c r="C5" s="16">
        <v>3000</v>
      </c>
      <c r="D5" s="21"/>
      <c r="F5" s="28"/>
      <c r="G5" s="28"/>
      <c r="H5" s="32"/>
      <c r="I5" s="31"/>
      <c r="J5" s="28"/>
      <c r="K5" s="28"/>
      <c r="L5" s="28"/>
      <c r="M5" s="28"/>
    </row>
    <row r="6" spans="1:13" ht="15.75">
      <c r="A6" s="17">
        <v>44488</v>
      </c>
      <c r="B6" s="8" t="s">
        <v>12</v>
      </c>
      <c r="C6" s="16">
        <v>100</v>
      </c>
      <c r="D6" s="21"/>
      <c r="F6" s="28"/>
      <c r="G6" s="28"/>
      <c r="H6" s="32"/>
      <c r="I6" s="31"/>
      <c r="J6" s="28"/>
      <c r="K6" s="28"/>
      <c r="L6" s="28"/>
      <c r="M6" s="28"/>
    </row>
    <row r="7" spans="1:13" ht="15.75">
      <c r="A7" s="17">
        <v>44500</v>
      </c>
      <c r="B7" s="10" t="s">
        <v>6</v>
      </c>
      <c r="C7" s="11">
        <v>155</v>
      </c>
      <c r="D7" s="21"/>
      <c r="F7" s="28"/>
      <c r="G7" s="28"/>
      <c r="H7" s="32"/>
      <c r="I7" s="31"/>
      <c r="J7" s="28"/>
      <c r="K7" s="28"/>
      <c r="L7" s="28"/>
      <c r="M7" s="28"/>
    </row>
    <row r="8" spans="1:13" ht="15.75">
      <c r="A8" s="24"/>
      <c r="B8" s="21"/>
      <c r="C8" s="22"/>
      <c r="D8" s="21"/>
      <c r="F8" s="28"/>
      <c r="G8" s="28"/>
      <c r="H8" s="28"/>
      <c r="I8" s="28"/>
      <c r="J8" s="28"/>
      <c r="K8" s="28"/>
      <c r="L8" s="28"/>
      <c r="M8" s="28"/>
    </row>
    <row r="9" spans="1:13" ht="15.75">
      <c r="A9" s="24"/>
      <c r="B9" s="21"/>
      <c r="C9" s="22"/>
      <c r="D9" s="21"/>
      <c r="F9" s="28"/>
      <c r="G9" s="28"/>
      <c r="H9" s="28"/>
      <c r="I9" s="28"/>
      <c r="J9" s="28"/>
      <c r="K9" s="28"/>
      <c r="L9" s="28"/>
      <c r="M9" s="28"/>
    </row>
    <row r="10" spans="1:13" ht="15.75">
      <c r="A10" s="24"/>
      <c r="B10" s="21"/>
      <c r="C10" s="22"/>
      <c r="D10" s="21"/>
      <c r="F10" s="28"/>
      <c r="G10" s="28"/>
      <c r="H10" s="28"/>
      <c r="I10" s="28"/>
      <c r="J10" s="28"/>
      <c r="K10" s="28"/>
      <c r="L10" s="28"/>
      <c r="M10" s="28"/>
    </row>
    <row r="11" spans="1:13" ht="15.75">
      <c r="A11" s="24"/>
      <c r="B11" s="21"/>
      <c r="C11" s="22"/>
      <c r="D11" s="21"/>
      <c r="F11" s="28"/>
      <c r="G11" s="28"/>
      <c r="H11" s="28"/>
      <c r="I11" s="28"/>
      <c r="J11" s="28"/>
      <c r="K11" s="28"/>
      <c r="L11" s="28"/>
      <c r="M11" s="28"/>
    </row>
    <row r="12" spans="1:13" ht="15.75">
      <c r="A12" s="24"/>
      <c r="B12" s="21"/>
      <c r="C12" s="22"/>
      <c r="D12" s="21"/>
      <c r="F12" s="28"/>
      <c r="G12" s="28"/>
      <c r="H12" s="28"/>
      <c r="I12" s="28"/>
      <c r="J12" s="28"/>
      <c r="K12" s="28"/>
      <c r="L12" s="28"/>
      <c r="M12" s="28"/>
    </row>
    <row r="13" spans="6:13" ht="15.75">
      <c r="F13" s="28"/>
      <c r="G13" s="28"/>
      <c r="H13" s="28"/>
      <c r="I13" s="28"/>
      <c r="J13" s="28"/>
      <c r="K13" s="28"/>
      <c r="L13" s="28"/>
      <c r="M13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882A-77A6-4F5F-AF4D-3647D798157B}">
  <dimension ref="A1:M14"/>
  <sheetViews>
    <sheetView workbookViewId="0" topLeftCell="A1">
      <selection activeCell="C7" sqref="C7"/>
    </sheetView>
  </sheetViews>
  <sheetFormatPr defaultColWidth="10.875" defaultRowHeight="15.75"/>
  <cols>
    <col min="1" max="1" width="19.625" style="4" bestFit="1" customWidth="1"/>
    <col min="2" max="2" width="51.00390625" style="2" customWidth="1"/>
    <col min="3" max="3" width="27.125" style="3" bestFit="1" customWidth="1"/>
    <col min="4" max="16384" width="10.875" style="2" customWidth="1"/>
  </cols>
  <sheetData>
    <row r="1" spans="1:13" ht="27.5" customHeight="1">
      <c r="A1" s="24"/>
      <c r="B1" s="21"/>
      <c r="C1" s="22"/>
      <c r="D1" s="21"/>
      <c r="F1" s="28"/>
      <c r="G1" s="28"/>
      <c r="H1" s="32"/>
      <c r="I1" s="31"/>
      <c r="J1" s="28"/>
      <c r="K1" s="28"/>
      <c r="L1" s="28"/>
      <c r="M1" s="28"/>
    </row>
    <row r="2" spans="1:13" ht="15.75">
      <c r="A2" s="5" t="s">
        <v>0</v>
      </c>
      <c r="B2" s="7" t="s">
        <v>1</v>
      </c>
      <c r="C2" s="6" t="s">
        <v>4</v>
      </c>
      <c r="D2" s="21"/>
      <c r="F2" s="28"/>
      <c r="G2" s="28"/>
      <c r="H2" s="32"/>
      <c r="I2" s="31"/>
      <c r="J2" s="28"/>
      <c r="K2" s="28"/>
      <c r="L2" s="28"/>
      <c r="M2" s="28"/>
    </row>
    <row r="3" spans="1:13" ht="15.75">
      <c r="A3" s="5"/>
      <c r="B3" s="7"/>
      <c r="C3" s="6" t="s">
        <v>7</v>
      </c>
      <c r="D3" s="21"/>
      <c r="F3" s="28"/>
      <c r="G3" s="28"/>
      <c r="H3" s="32"/>
      <c r="I3" s="31"/>
      <c r="J3" s="28"/>
      <c r="K3" s="28"/>
      <c r="L3" s="28"/>
      <c r="M3" s="28"/>
    </row>
    <row r="4" spans="1:13" ht="15.75">
      <c r="A4" s="5"/>
      <c r="B4" s="7"/>
      <c r="C4" s="6"/>
      <c r="D4" s="21"/>
      <c r="F4" s="28"/>
      <c r="G4" s="28"/>
      <c r="H4" s="32"/>
      <c r="I4" s="31"/>
      <c r="J4" s="28"/>
      <c r="K4" s="28"/>
      <c r="L4" s="28"/>
      <c r="M4" s="28"/>
    </row>
    <row r="5" spans="1:13" ht="15.75">
      <c r="A5" s="18">
        <v>44511</v>
      </c>
      <c r="B5" s="8" t="s">
        <v>3</v>
      </c>
      <c r="C5" s="16">
        <v>3000</v>
      </c>
      <c r="D5" s="21"/>
      <c r="F5" s="28"/>
      <c r="G5" s="28"/>
      <c r="H5" s="32"/>
      <c r="I5" s="31"/>
      <c r="J5" s="28"/>
      <c r="K5" s="28"/>
      <c r="L5" s="28"/>
      <c r="M5" s="28"/>
    </row>
    <row r="6" spans="1:13" ht="15.75">
      <c r="A6" s="18">
        <v>44516</v>
      </c>
      <c r="B6" s="8" t="s">
        <v>17</v>
      </c>
      <c r="C6" s="16">
        <v>2263</v>
      </c>
      <c r="D6" s="21"/>
      <c r="F6" s="28"/>
      <c r="G6" s="28"/>
      <c r="H6" s="32"/>
      <c r="I6" s="31"/>
      <c r="J6" s="28"/>
      <c r="K6" s="28"/>
      <c r="L6" s="28"/>
      <c r="M6" s="28"/>
    </row>
    <row r="7" spans="1:13" ht="15.75">
      <c r="A7" s="17">
        <v>44519</v>
      </c>
      <c r="B7" s="8" t="s">
        <v>12</v>
      </c>
      <c r="C7" s="16">
        <v>100</v>
      </c>
      <c r="D7" s="21"/>
      <c r="F7" s="28"/>
      <c r="G7" s="28"/>
      <c r="H7" s="32"/>
      <c r="I7" s="31"/>
      <c r="J7" s="28"/>
      <c r="K7" s="28"/>
      <c r="L7" s="28"/>
      <c r="M7" s="28"/>
    </row>
    <row r="8" spans="1:13" ht="15.75">
      <c r="A8" s="17">
        <v>44530</v>
      </c>
      <c r="B8" s="10" t="s">
        <v>6</v>
      </c>
      <c r="C8" s="11">
        <v>150</v>
      </c>
      <c r="D8" s="21"/>
      <c r="F8" s="28"/>
      <c r="G8" s="28"/>
      <c r="H8" s="32"/>
      <c r="I8" s="31"/>
      <c r="J8" s="28"/>
      <c r="K8" s="28"/>
      <c r="L8" s="28"/>
      <c r="M8" s="28"/>
    </row>
    <row r="9" spans="1:13" ht="15.75">
      <c r="A9" s="9">
        <v>44530</v>
      </c>
      <c r="B9" s="10" t="s">
        <v>18</v>
      </c>
      <c r="C9" s="11">
        <v>790</v>
      </c>
      <c r="D9" s="21"/>
      <c r="F9" s="28"/>
      <c r="G9" s="28"/>
      <c r="H9" s="28"/>
      <c r="I9" s="28"/>
      <c r="J9" s="28"/>
      <c r="K9" s="28"/>
      <c r="L9" s="28"/>
      <c r="M9" s="28"/>
    </row>
    <row r="10" spans="1:13" ht="15.75">
      <c r="A10" s="24"/>
      <c r="B10" s="21"/>
      <c r="C10" s="22"/>
      <c r="D10" s="21"/>
      <c r="F10" s="28"/>
      <c r="G10" s="28"/>
      <c r="H10" s="28"/>
      <c r="I10" s="28"/>
      <c r="J10" s="28"/>
      <c r="K10" s="28"/>
      <c r="L10" s="28"/>
      <c r="M10" s="28"/>
    </row>
    <row r="11" spans="1:13" ht="15.75">
      <c r="A11" s="24"/>
      <c r="B11" s="21"/>
      <c r="C11" s="22"/>
      <c r="D11" s="21"/>
      <c r="F11" s="28"/>
      <c r="G11" s="28"/>
      <c r="H11" s="28"/>
      <c r="I11" s="28"/>
      <c r="J11" s="28"/>
      <c r="K11" s="28"/>
      <c r="L11" s="28"/>
      <c r="M11" s="28"/>
    </row>
    <row r="12" spans="1:13" ht="15.75">
      <c r="A12" s="24"/>
      <c r="B12" s="21"/>
      <c r="C12" s="22"/>
      <c r="D12" s="21"/>
      <c r="F12" s="28"/>
      <c r="G12" s="28"/>
      <c r="H12" s="28"/>
      <c r="I12" s="28"/>
      <c r="J12" s="28"/>
      <c r="K12" s="28"/>
      <c r="L12" s="28"/>
      <c r="M12" s="28"/>
    </row>
    <row r="13" spans="1:13" ht="15.75">
      <c r="A13" s="24"/>
      <c r="B13" s="21"/>
      <c r="C13" s="22"/>
      <c r="D13" s="21"/>
      <c r="F13" s="28"/>
      <c r="G13" s="28"/>
      <c r="H13" s="28"/>
      <c r="I13" s="28"/>
      <c r="J13" s="28"/>
      <c r="K13" s="28"/>
      <c r="L13" s="28"/>
      <c r="M13" s="28"/>
    </row>
    <row r="14" spans="6:13" ht="15.75">
      <c r="F14" s="28"/>
      <c r="G14" s="28"/>
      <c r="H14" s="28"/>
      <c r="I14" s="28"/>
      <c r="J14" s="28"/>
      <c r="K14" s="28"/>
      <c r="L14" s="28"/>
      <c r="M14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CC6F-9E62-304E-B6AE-7ACACC744C3B}">
  <dimension ref="A1:C5"/>
  <sheetViews>
    <sheetView workbookViewId="0" topLeftCell="A1">
      <selection activeCell="B5" sqref="B5:C5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2</v>
      </c>
    </row>
    <row r="2" spans="1:3" s="1" customFormat="1" ht="15.75">
      <c r="A2" s="5"/>
      <c r="B2" s="7"/>
      <c r="C2" s="6"/>
    </row>
    <row r="3" spans="1:3" ht="15.75">
      <c r="A3" s="18">
        <v>44204</v>
      </c>
      <c r="B3" s="8" t="s">
        <v>3</v>
      </c>
      <c r="C3" s="16">
        <v>3000</v>
      </c>
    </row>
    <row r="4" spans="1:3" ht="15.75">
      <c r="A4" s="17">
        <v>44216</v>
      </c>
      <c r="B4" s="10" t="s">
        <v>9</v>
      </c>
      <c r="C4" s="11">
        <v>500</v>
      </c>
    </row>
    <row r="5" spans="1:3" ht="15.75">
      <c r="A5" s="17">
        <v>44227</v>
      </c>
      <c r="B5" s="10" t="s">
        <v>6</v>
      </c>
      <c r="C5" s="11">
        <v>155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D19FF-6DCC-4AE7-8001-724AB778F01B}">
  <dimension ref="A1:C5"/>
  <sheetViews>
    <sheetView workbookViewId="0" topLeftCell="A1">
      <selection activeCell="C5" sqref="C5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2</v>
      </c>
    </row>
    <row r="2" spans="1:3" s="1" customFormat="1" ht="15.75">
      <c r="A2" s="5"/>
      <c r="B2" s="7"/>
      <c r="C2" s="6"/>
    </row>
    <row r="3" spans="1:3" s="1" customFormat="1" ht="15.75">
      <c r="A3" s="18">
        <v>44239</v>
      </c>
      <c r="B3" s="8" t="s">
        <v>3</v>
      </c>
      <c r="C3" s="16">
        <v>3000</v>
      </c>
    </row>
    <row r="4" spans="1:3" ht="15.75">
      <c r="A4" s="18">
        <v>44249</v>
      </c>
      <c r="B4" s="8" t="s">
        <v>11</v>
      </c>
      <c r="C4" s="16">
        <v>200</v>
      </c>
    </row>
    <row r="5" spans="1:3" ht="15.75">
      <c r="A5" s="17">
        <v>44255</v>
      </c>
      <c r="B5" s="10" t="s">
        <v>6</v>
      </c>
      <c r="C5" s="11">
        <v>140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C1519-5A44-49D9-B1C1-DB03AC24B781}">
  <dimension ref="A1:K18"/>
  <sheetViews>
    <sheetView workbookViewId="0" topLeftCell="A1">
      <selection activeCell="H14" sqref="H14:N25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2</v>
      </c>
    </row>
    <row r="2" spans="1:3" s="1" customFormat="1" ht="15.75">
      <c r="A2" s="5"/>
      <c r="B2" s="7"/>
      <c r="C2" s="6"/>
    </row>
    <row r="3" spans="1:3" s="1" customFormat="1" ht="15.75">
      <c r="A3" s="18">
        <v>44263</v>
      </c>
      <c r="B3" s="8" t="s">
        <v>3</v>
      </c>
      <c r="C3" s="16">
        <v>3000</v>
      </c>
    </row>
    <row r="4" spans="1:3" s="1" customFormat="1" ht="15.75">
      <c r="A4" s="18">
        <v>44274</v>
      </c>
      <c r="B4" s="8" t="s">
        <v>12</v>
      </c>
      <c r="C4" s="16">
        <v>100</v>
      </c>
    </row>
    <row r="5" spans="1:3" ht="15.75">
      <c r="A5" s="17">
        <v>44286</v>
      </c>
      <c r="B5" s="10" t="s">
        <v>6</v>
      </c>
      <c r="C5" s="11">
        <v>155</v>
      </c>
    </row>
    <row r="6" spans="1:3" ht="15.75">
      <c r="A6" s="9">
        <v>44286</v>
      </c>
      <c r="B6" s="10" t="s">
        <v>13</v>
      </c>
      <c r="C6" s="11">
        <v>400</v>
      </c>
    </row>
    <row r="18" spans="9:11" ht="15.75">
      <c r="I18" s="33"/>
      <c r="K18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4673-A889-40BF-9AA4-D16EEE3D344B}">
  <dimension ref="A1:J27"/>
  <sheetViews>
    <sheetView workbookViewId="0" topLeftCell="A1">
      <selection activeCell="A5" sqref="A5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7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4</v>
      </c>
    </row>
    <row r="2" spans="1:3" s="1" customFormat="1" ht="15.75">
      <c r="A2" s="5"/>
      <c r="B2" s="7"/>
      <c r="C2" s="6" t="s">
        <v>7</v>
      </c>
    </row>
    <row r="3" spans="1:3" s="1" customFormat="1" ht="15.75">
      <c r="A3" s="5"/>
      <c r="B3" s="7"/>
      <c r="C3" s="6"/>
    </row>
    <row r="4" spans="1:9" s="1" customFormat="1" ht="15.75">
      <c r="A4" s="18">
        <v>44292</v>
      </c>
      <c r="B4" s="8" t="s">
        <v>14</v>
      </c>
      <c r="C4" s="16">
        <v>500</v>
      </c>
      <c r="H4" s="19"/>
      <c r="I4"/>
    </row>
    <row r="5" spans="1:10" ht="28.25" customHeight="1">
      <c r="A5" s="18">
        <v>44298</v>
      </c>
      <c r="B5" s="8" t="s">
        <v>3</v>
      </c>
      <c r="C5" s="16">
        <v>3000</v>
      </c>
      <c r="G5" s="26"/>
      <c r="H5" s="25"/>
      <c r="I5" s="20"/>
      <c r="J5" s="26"/>
    </row>
    <row r="6" spans="1:10" ht="28.25" customHeight="1">
      <c r="A6" s="18">
        <v>44305</v>
      </c>
      <c r="B6" s="8" t="s">
        <v>12</v>
      </c>
      <c r="C6" s="16">
        <v>100</v>
      </c>
      <c r="G6" s="26"/>
      <c r="H6" s="25"/>
      <c r="I6" s="20"/>
      <c r="J6" s="26"/>
    </row>
    <row r="7" spans="1:10" ht="28.25" customHeight="1">
      <c r="A7" s="17">
        <v>44316</v>
      </c>
      <c r="B7" s="10" t="s">
        <v>6</v>
      </c>
      <c r="C7" s="11">
        <v>150</v>
      </c>
      <c r="G7" s="26"/>
      <c r="H7" s="25"/>
      <c r="I7" s="20"/>
      <c r="J7" s="26"/>
    </row>
    <row r="8" spans="1:10" ht="15.75">
      <c r="A8" s="2"/>
      <c r="C8" s="2"/>
      <c r="G8" s="26"/>
      <c r="H8" s="25"/>
      <c r="I8" s="20"/>
      <c r="J8" s="26"/>
    </row>
    <row r="9" spans="1:10" ht="15.75">
      <c r="A9" s="2"/>
      <c r="C9" s="2"/>
      <c r="G9" s="26"/>
      <c r="H9" s="25"/>
      <c r="I9" s="20"/>
      <c r="J9" s="26"/>
    </row>
    <row r="10" spans="1:10" ht="15.75">
      <c r="A10" s="2"/>
      <c r="C10" s="2"/>
      <c r="G10" s="26"/>
      <c r="H10" s="25"/>
      <c r="I10" s="20"/>
      <c r="J10" s="26"/>
    </row>
    <row r="11" spans="7:10" ht="15.75">
      <c r="G11" s="26"/>
      <c r="H11" s="25"/>
      <c r="I11" s="20"/>
      <c r="J11" s="26"/>
    </row>
    <row r="12" spans="7:10" ht="15.75">
      <c r="G12" s="26"/>
      <c r="H12" s="25"/>
      <c r="I12" s="20"/>
      <c r="J12" s="26"/>
    </row>
    <row r="13" spans="7:10" ht="15.75">
      <c r="G13" s="26"/>
      <c r="H13" s="25"/>
      <c r="I13" s="20"/>
      <c r="J13" s="26"/>
    </row>
    <row r="14" spans="7:10" ht="15.75">
      <c r="G14" s="26"/>
      <c r="H14" s="25"/>
      <c r="I14" s="20"/>
      <c r="J14" s="26"/>
    </row>
    <row r="15" spans="7:10" ht="30.5" customHeight="1">
      <c r="G15" s="26"/>
      <c r="H15" s="25"/>
      <c r="I15" s="20"/>
      <c r="J15" s="26"/>
    </row>
    <row r="16" spans="7:10" ht="33.5" customHeight="1">
      <c r="G16" s="26"/>
      <c r="H16" s="25"/>
      <c r="I16" s="20"/>
      <c r="J16" s="26"/>
    </row>
    <row r="17" spans="1:10" ht="27.5" customHeight="1">
      <c r="A17" s="27"/>
      <c r="B17" s="28"/>
      <c r="C17" s="29"/>
      <c r="D17" s="28"/>
      <c r="G17" s="26"/>
      <c r="H17" s="25"/>
      <c r="I17" s="20"/>
      <c r="J17" s="26"/>
    </row>
    <row r="18" spans="1:10" ht="15.75">
      <c r="A18" s="27"/>
      <c r="B18" s="28"/>
      <c r="C18" s="29"/>
      <c r="D18" s="28"/>
      <c r="G18" s="26"/>
      <c r="H18" s="25"/>
      <c r="I18" s="20"/>
      <c r="J18" s="26"/>
    </row>
    <row r="19" spans="1:10" ht="15.75">
      <c r="A19" s="27"/>
      <c r="B19" s="28"/>
      <c r="C19" s="29"/>
      <c r="D19" s="28"/>
      <c r="G19" s="26"/>
      <c r="H19" s="25"/>
      <c r="I19" s="20"/>
      <c r="J19" s="26"/>
    </row>
    <row r="20" spans="1:10" ht="15.75">
      <c r="A20" s="27"/>
      <c r="B20" s="28"/>
      <c r="C20" s="29"/>
      <c r="D20" s="28"/>
      <c r="G20" s="26"/>
      <c r="H20" s="25"/>
      <c r="I20" s="20"/>
      <c r="J20" s="26"/>
    </row>
    <row r="21" spans="1:10" ht="15.75">
      <c r="A21" s="27"/>
      <c r="B21" s="28"/>
      <c r="C21" s="29"/>
      <c r="D21" s="28"/>
      <c r="G21" s="26"/>
      <c r="H21" s="25"/>
      <c r="I21" s="20"/>
      <c r="J21" s="26"/>
    </row>
    <row r="22" spans="1:10" ht="15.75">
      <c r="A22" s="27"/>
      <c r="B22" s="28"/>
      <c r="C22" s="29"/>
      <c r="D22" s="28"/>
      <c r="G22" s="26"/>
      <c r="H22" s="25"/>
      <c r="I22" s="20"/>
      <c r="J22" s="26"/>
    </row>
    <row r="23" spans="1:10" ht="15.75">
      <c r="A23" s="27"/>
      <c r="B23" s="28"/>
      <c r="C23" s="29"/>
      <c r="D23" s="28"/>
      <c r="G23" s="26"/>
      <c r="H23" s="25"/>
      <c r="I23" s="20"/>
      <c r="J23" s="26"/>
    </row>
    <row r="24" spans="1:4" ht="15.75">
      <c r="A24" s="27"/>
      <c r="B24" s="28"/>
      <c r="C24" s="29"/>
      <c r="D24" s="28"/>
    </row>
    <row r="25" spans="1:4" ht="15.75">
      <c r="A25" s="27"/>
      <c r="B25" s="28"/>
      <c r="C25" s="29"/>
      <c r="D25" s="28"/>
    </row>
    <row r="26" spans="1:4" ht="15.75">
      <c r="A26" s="27"/>
      <c r="B26" s="28"/>
      <c r="C26" s="29"/>
      <c r="D26" s="28"/>
    </row>
    <row r="27" spans="1:4" ht="15.75">
      <c r="A27" s="27"/>
      <c r="B27" s="28"/>
      <c r="C27" s="29"/>
      <c r="D27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8618-F5A3-4C7B-BD6E-67AF5BF2928C}">
  <dimension ref="A1:O33"/>
  <sheetViews>
    <sheetView workbookViewId="0" topLeftCell="A6">
      <selection activeCell="B5" sqref="B5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7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4</v>
      </c>
    </row>
    <row r="2" spans="1:15" s="1" customFormat="1" ht="15.75">
      <c r="A2" s="5"/>
      <c r="B2" s="7"/>
      <c r="C2" s="6" t="s">
        <v>7</v>
      </c>
      <c r="G2" s="30"/>
      <c r="H2" s="30"/>
      <c r="I2" s="30"/>
      <c r="J2" s="30"/>
      <c r="K2" s="30"/>
      <c r="L2" s="30"/>
      <c r="M2" s="30"/>
      <c r="N2" s="30"/>
      <c r="O2" s="30"/>
    </row>
    <row r="3" spans="1:15" s="1" customFormat="1" ht="15.75">
      <c r="A3" s="5"/>
      <c r="B3" s="7"/>
      <c r="C3" s="6"/>
      <c r="G3" s="30"/>
      <c r="H3" s="30"/>
      <c r="I3" s="30"/>
      <c r="J3" s="30"/>
      <c r="K3" s="30"/>
      <c r="L3" s="30"/>
      <c r="M3" s="30"/>
      <c r="N3" s="30"/>
      <c r="O3" s="30"/>
    </row>
    <row r="4" spans="1:15" s="1" customFormat="1" ht="15.75">
      <c r="A4" s="18">
        <v>44319</v>
      </c>
      <c r="B4" s="8" t="s">
        <v>15</v>
      </c>
      <c r="C4" s="16">
        <v>500</v>
      </c>
      <c r="G4" s="30"/>
      <c r="H4" s="32"/>
      <c r="I4" s="31"/>
      <c r="J4" s="30"/>
      <c r="K4" s="30"/>
      <c r="L4" s="30"/>
      <c r="M4" s="30"/>
      <c r="N4" s="30"/>
      <c r="O4" s="30"/>
    </row>
    <row r="5" spans="1:15" ht="28.25" customHeight="1">
      <c r="A5" s="9">
        <v>44322</v>
      </c>
      <c r="B5" s="8" t="s">
        <v>3</v>
      </c>
      <c r="C5" s="16">
        <v>3000</v>
      </c>
      <c r="G5" s="28"/>
      <c r="H5" s="32"/>
      <c r="I5" s="31"/>
      <c r="J5" s="28"/>
      <c r="K5" s="28"/>
      <c r="L5" s="28"/>
      <c r="M5" s="28"/>
      <c r="N5" s="28"/>
      <c r="O5" s="28"/>
    </row>
    <row r="6" spans="1:15" ht="28.25" customHeight="1">
      <c r="A6" s="17">
        <v>44335</v>
      </c>
      <c r="B6" s="8" t="s">
        <v>12</v>
      </c>
      <c r="C6" s="16">
        <v>100</v>
      </c>
      <c r="G6" s="28"/>
      <c r="H6" s="32"/>
      <c r="I6" s="31"/>
      <c r="J6" s="28"/>
      <c r="K6" s="28"/>
      <c r="L6" s="28"/>
      <c r="M6" s="28"/>
      <c r="N6" s="28"/>
      <c r="O6" s="28"/>
    </row>
    <row r="7" spans="1:15" ht="28.25" customHeight="1">
      <c r="A7" s="17">
        <v>44347</v>
      </c>
      <c r="B7" s="10" t="s">
        <v>6</v>
      </c>
      <c r="C7" s="11">
        <v>155</v>
      </c>
      <c r="G7" s="28"/>
      <c r="H7" s="32"/>
      <c r="I7" s="31"/>
      <c r="J7" s="28"/>
      <c r="K7" s="28"/>
      <c r="L7" s="28"/>
      <c r="M7" s="28"/>
      <c r="N7" s="28"/>
      <c r="O7" s="28"/>
    </row>
    <row r="8" spans="1:15" ht="15.75">
      <c r="A8" s="2"/>
      <c r="C8" s="2"/>
      <c r="G8" s="28"/>
      <c r="H8" s="32"/>
      <c r="I8" s="31"/>
      <c r="J8" s="28"/>
      <c r="K8" s="28"/>
      <c r="L8" s="28"/>
      <c r="M8" s="28"/>
      <c r="N8" s="28"/>
      <c r="O8" s="28"/>
    </row>
    <row r="9" spans="1:15" ht="15.75">
      <c r="A9" s="2"/>
      <c r="C9" s="2"/>
      <c r="G9" s="28"/>
      <c r="H9" s="32"/>
      <c r="I9" s="31"/>
      <c r="J9" s="28"/>
      <c r="K9" s="28"/>
      <c r="L9" s="28"/>
      <c r="M9" s="28"/>
      <c r="N9" s="28"/>
      <c r="O9" s="28"/>
    </row>
    <row r="10" spans="7:15" ht="15.75">
      <c r="G10" s="28"/>
      <c r="H10" s="32"/>
      <c r="I10" s="31"/>
      <c r="J10" s="28"/>
      <c r="K10" s="28"/>
      <c r="L10" s="28"/>
      <c r="M10" s="28"/>
      <c r="N10" s="28"/>
      <c r="O10" s="28"/>
    </row>
    <row r="11" spans="7:15" ht="15.75">
      <c r="G11" s="28"/>
      <c r="H11" s="32"/>
      <c r="I11" s="31"/>
      <c r="J11" s="28"/>
      <c r="K11" s="28"/>
      <c r="L11" s="28"/>
      <c r="M11" s="28"/>
      <c r="N11" s="28"/>
      <c r="O11" s="28"/>
    </row>
    <row r="12" spans="7:15" ht="15.75">
      <c r="G12" s="28"/>
      <c r="H12" s="32"/>
      <c r="I12" s="31"/>
      <c r="J12" s="28"/>
      <c r="K12" s="28"/>
      <c r="L12" s="28"/>
      <c r="M12" s="28"/>
      <c r="N12" s="28"/>
      <c r="O12" s="28"/>
    </row>
    <row r="13" spans="7:15" ht="15.75">
      <c r="G13" s="28"/>
      <c r="H13" s="32"/>
      <c r="I13" s="31"/>
      <c r="J13" s="28"/>
      <c r="K13" s="28"/>
      <c r="L13" s="28"/>
      <c r="M13" s="28"/>
      <c r="N13" s="28"/>
      <c r="O13" s="28"/>
    </row>
    <row r="14" spans="1:15" ht="30.5" customHeight="1">
      <c r="A14" s="24"/>
      <c r="B14" s="21"/>
      <c r="C14" s="22"/>
      <c r="D14" s="21"/>
      <c r="G14" s="28"/>
      <c r="H14" s="32"/>
      <c r="I14" s="31"/>
      <c r="J14" s="28"/>
      <c r="K14" s="28"/>
      <c r="L14" s="28"/>
      <c r="M14" s="28"/>
      <c r="N14" s="28"/>
      <c r="O14" s="28"/>
    </row>
    <row r="15" spans="1:15" ht="33.5" customHeight="1">
      <c r="A15" s="24"/>
      <c r="B15" s="21"/>
      <c r="C15" s="22"/>
      <c r="D15" s="21"/>
      <c r="G15" s="28"/>
      <c r="H15" s="32"/>
      <c r="I15" s="31"/>
      <c r="J15" s="28"/>
      <c r="K15" s="28"/>
      <c r="L15" s="28"/>
      <c r="M15" s="28"/>
      <c r="N15" s="28"/>
      <c r="O15" s="28"/>
    </row>
    <row r="16" spans="1:15" ht="27.5" customHeight="1">
      <c r="A16" s="24"/>
      <c r="B16" s="21"/>
      <c r="C16" s="22"/>
      <c r="D16" s="21"/>
      <c r="G16" s="28"/>
      <c r="H16" s="32"/>
      <c r="I16" s="31"/>
      <c r="J16" s="28"/>
      <c r="K16" s="28"/>
      <c r="L16" s="28"/>
      <c r="M16" s="28"/>
      <c r="N16" s="28"/>
      <c r="O16" s="28"/>
    </row>
    <row r="17" spans="1:15" ht="15.75">
      <c r="A17" s="24"/>
      <c r="B17" s="21"/>
      <c r="C17" s="22"/>
      <c r="D17" s="21"/>
      <c r="G17" s="28"/>
      <c r="H17" s="32"/>
      <c r="I17" s="31"/>
      <c r="J17" s="28"/>
      <c r="K17" s="28"/>
      <c r="L17" s="28"/>
      <c r="M17" s="28"/>
      <c r="N17" s="28"/>
      <c r="O17" s="28"/>
    </row>
    <row r="18" spans="1:15" ht="15.75">
      <c r="A18" s="24"/>
      <c r="B18" s="21"/>
      <c r="C18" s="22"/>
      <c r="D18" s="21"/>
      <c r="G18" s="28"/>
      <c r="H18" s="32"/>
      <c r="I18" s="31"/>
      <c r="J18" s="28"/>
      <c r="K18" s="28"/>
      <c r="L18" s="28"/>
      <c r="M18" s="28"/>
      <c r="N18" s="28"/>
      <c r="O18" s="28"/>
    </row>
    <row r="19" spans="1:15" ht="15.75">
      <c r="A19" s="24"/>
      <c r="B19" s="21"/>
      <c r="C19" s="22"/>
      <c r="D19" s="21"/>
      <c r="G19" s="28"/>
      <c r="H19" s="32"/>
      <c r="I19" s="31"/>
      <c r="J19" s="28"/>
      <c r="K19" s="28"/>
      <c r="L19" s="28"/>
      <c r="M19" s="28"/>
      <c r="N19" s="28"/>
      <c r="O19" s="28"/>
    </row>
    <row r="20" spans="1:15" ht="15.75">
      <c r="A20" s="24"/>
      <c r="B20" s="21"/>
      <c r="C20" s="22"/>
      <c r="D20" s="21"/>
      <c r="G20" s="28"/>
      <c r="H20" s="32"/>
      <c r="I20" s="31"/>
      <c r="J20" s="28"/>
      <c r="K20" s="28"/>
      <c r="L20" s="28"/>
      <c r="M20" s="28"/>
      <c r="N20" s="28"/>
      <c r="O20" s="28"/>
    </row>
    <row r="21" spans="1:15" ht="15.75">
      <c r="A21" s="24"/>
      <c r="B21" s="21"/>
      <c r="C21" s="22"/>
      <c r="D21" s="21"/>
      <c r="G21" s="28"/>
      <c r="H21" s="32"/>
      <c r="I21" s="31"/>
      <c r="J21" s="28"/>
      <c r="K21" s="28"/>
      <c r="L21" s="28"/>
      <c r="M21" s="28"/>
      <c r="N21" s="28"/>
      <c r="O21" s="28"/>
    </row>
    <row r="22" spans="1:15" ht="15.75">
      <c r="A22" s="24"/>
      <c r="B22" s="21"/>
      <c r="C22" s="22"/>
      <c r="D22" s="21"/>
      <c r="G22" s="28"/>
      <c r="H22" s="32"/>
      <c r="I22" s="31"/>
      <c r="J22" s="28"/>
      <c r="K22" s="28"/>
      <c r="L22" s="28"/>
      <c r="M22" s="28"/>
      <c r="N22" s="28"/>
      <c r="O22" s="28"/>
    </row>
    <row r="23" spans="1:15" ht="15.75">
      <c r="A23" s="24"/>
      <c r="B23" s="21"/>
      <c r="C23" s="22"/>
      <c r="D23" s="21"/>
      <c r="G23" s="28"/>
      <c r="H23" s="32"/>
      <c r="I23" s="31"/>
      <c r="J23" s="28"/>
      <c r="K23" s="28"/>
      <c r="L23" s="28"/>
      <c r="M23" s="28"/>
      <c r="N23" s="28"/>
      <c r="O23" s="28"/>
    </row>
    <row r="24" spans="1:15" ht="15.75">
      <c r="A24" s="24"/>
      <c r="B24" s="21"/>
      <c r="C24" s="22"/>
      <c r="D24" s="21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.75">
      <c r="A25" s="24"/>
      <c r="B25" s="21"/>
      <c r="C25" s="22"/>
      <c r="D25" s="21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5.75">
      <c r="A26" s="24"/>
      <c r="B26" s="21"/>
      <c r="C26" s="22"/>
      <c r="D26" s="21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5.75">
      <c r="A27" s="24"/>
      <c r="B27" s="21"/>
      <c r="C27" s="22"/>
      <c r="D27" s="21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5.75">
      <c r="A28" s="24"/>
      <c r="B28" s="21"/>
      <c r="C28" s="22"/>
      <c r="D28" s="21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5.75">
      <c r="A29" s="24"/>
      <c r="B29" s="21"/>
      <c r="C29" s="22"/>
      <c r="D29" s="21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5.75">
      <c r="A30" s="24"/>
      <c r="B30" s="21"/>
      <c r="C30" s="22"/>
      <c r="D30" s="21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5.75">
      <c r="A31" s="24"/>
      <c r="B31" s="21"/>
      <c r="C31" s="22"/>
      <c r="D31" s="21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5.75">
      <c r="A32" s="24"/>
      <c r="B32" s="21"/>
      <c r="C32" s="22"/>
      <c r="D32" s="21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5.75">
      <c r="A33" s="24"/>
      <c r="B33" s="21"/>
      <c r="C33" s="22"/>
      <c r="D33" s="21"/>
      <c r="G33" s="28"/>
      <c r="H33" s="28"/>
      <c r="I33" s="28"/>
      <c r="J33" s="28"/>
      <c r="K33" s="28"/>
      <c r="L33" s="28"/>
      <c r="M33" s="28"/>
      <c r="N33" s="28"/>
      <c r="O33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4058A-BCF7-4C4B-9EA4-10352E066CD0}">
  <dimension ref="A1:M14"/>
  <sheetViews>
    <sheetView workbookViewId="0" topLeftCell="A1">
      <selection activeCell="E21" sqref="E21"/>
    </sheetView>
  </sheetViews>
  <sheetFormatPr defaultColWidth="10.875" defaultRowHeight="15.75"/>
  <cols>
    <col min="1" max="1" width="19.625" style="4" bestFit="1" customWidth="1"/>
    <col min="2" max="2" width="51.00390625" style="2" customWidth="1"/>
    <col min="3" max="3" width="27.125" style="3" bestFit="1" customWidth="1"/>
    <col min="4" max="16384" width="10.875" style="2" customWidth="1"/>
  </cols>
  <sheetData>
    <row r="1" spans="1:13" ht="27.5" customHeight="1">
      <c r="A1" s="24"/>
      <c r="B1" s="21"/>
      <c r="C1" s="22"/>
      <c r="D1" s="21"/>
      <c r="F1" s="28"/>
      <c r="G1" s="28"/>
      <c r="H1" s="32"/>
      <c r="I1" s="31"/>
      <c r="J1" s="28"/>
      <c r="K1" s="28"/>
      <c r="L1" s="28"/>
      <c r="M1" s="28"/>
    </row>
    <row r="2" spans="1:13" ht="15.75">
      <c r="A2" s="5" t="s">
        <v>0</v>
      </c>
      <c r="B2" s="7" t="s">
        <v>1</v>
      </c>
      <c r="C2" s="6" t="s">
        <v>4</v>
      </c>
      <c r="D2" s="21"/>
      <c r="F2" s="28"/>
      <c r="G2" s="28"/>
      <c r="H2" s="32"/>
      <c r="I2" s="31"/>
      <c r="J2" s="28"/>
      <c r="K2" s="28"/>
      <c r="L2" s="28"/>
      <c r="M2" s="28"/>
    </row>
    <row r="3" spans="1:13" ht="15.75">
      <c r="A3" s="5"/>
      <c r="B3" s="7"/>
      <c r="C3" s="6" t="s">
        <v>7</v>
      </c>
      <c r="D3" s="21"/>
      <c r="F3" s="28"/>
      <c r="G3" s="28"/>
      <c r="H3" s="32"/>
      <c r="I3" s="31"/>
      <c r="J3" s="28"/>
      <c r="K3" s="28"/>
      <c r="L3" s="28"/>
      <c r="M3" s="28"/>
    </row>
    <row r="4" spans="1:13" ht="15.75">
      <c r="A4" s="5"/>
      <c r="B4" s="7"/>
      <c r="C4" s="6"/>
      <c r="D4" s="21"/>
      <c r="F4" s="28"/>
      <c r="G4" s="28"/>
      <c r="H4" s="32"/>
      <c r="I4" s="31"/>
      <c r="J4" s="28"/>
      <c r="K4" s="28"/>
      <c r="L4" s="28"/>
      <c r="M4" s="28"/>
    </row>
    <row r="5" spans="1:13" ht="15.75">
      <c r="A5" s="18">
        <v>44355</v>
      </c>
      <c r="B5" s="8" t="s">
        <v>3</v>
      </c>
      <c r="C5" s="16">
        <v>3000</v>
      </c>
      <c r="D5" s="21"/>
      <c r="F5" s="28"/>
      <c r="G5" s="28"/>
      <c r="H5" s="32"/>
      <c r="I5" s="31"/>
      <c r="J5" s="28"/>
      <c r="K5" s="28"/>
      <c r="L5" s="28"/>
      <c r="M5" s="28"/>
    </row>
    <row r="6" spans="1:13" ht="15.75">
      <c r="A6" s="9">
        <v>44363</v>
      </c>
      <c r="B6" s="8" t="s">
        <v>16</v>
      </c>
      <c r="C6" s="16">
        <v>1500</v>
      </c>
      <c r="D6" s="21"/>
      <c r="F6" s="28"/>
      <c r="G6" s="28"/>
      <c r="H6" s="32"/>
      <c r="I6" s="31"/>
      <c r="J6" s="28"/>
      <c r="K6" s="28"/>
      <c r="L6" s="28"/>
      <c r="M6" s="28"/>
    </row>
    <row r="7" spans="1:13" ht="15.75">
      <c r="A7" s="17">
        <v>44366</v>
      </c>
      <c r="B7" s="8" t="s">
        <v>12</v>
      </c>
      <c r="C7" s="16">
        <v>100</v>
      </c>
      <c r="D7" s="21"/>
      <c r="F7" s="28"/>
      <c r="G7" s="28"/>
      <c r="H7" s="32"/>
      <c r="I7" s="31"/>
      <c r="J7" s="28"/>
      <c r="K7" s="28"/>
      <c r="L7" s="28"/>
      <c r="M7" s="28"/>
    </row>
    <row r="8" spans="1:13" ht="15.75">
      <c r="A8" s="17">
        <v>44377</v>
      </c>
      <c r="B8" s="10" t="s">
        <v>6</v>
      </c>
      <c r="C8" s="11">
        <v>150</v>
      </c>
      <c r="D8" s="21"/>
      <c r="F8" s="28"/>
      <c r="G8" s="28"/>
      <c r="H8" s="32"/>
      <c r="I8" s="31"/>
      <c r="J8" s="28"/>
      <c r="K8" s="28"/>
      <c r="L8" s="28"/>
      <c r="M8" s="28"/>
    </row>
    <row r="9" spans="1:13" ht="15.75">
      <c r="A9" s="24"/>
      <c r="B9" s="21"/>
      <c r="C9" s="22"/>
      <c r="D9" s="21"/>
      <c r="F9" s="28"/>
      <c r="G9" s="28"/>
      <c r="H9" s="28"/>
      <c r="I9" s="28"/>
      <c r="J9" s="28"/>
      <c r="K9" s="28"/>
      <c r="L9" s="28"/>
      <c r="M9" s="28"/>
    </row>
    <row r="10" spans="1:13" ht="15.75">
      <c r="A10" s="24"/>
      <c r="B10" s="21"/>
      <c r="C10" s="22"/>
      <c r="D10" s="21"/>
      <c r="F10" s="28"/>
      <c r="G10" s="28"/>
      <c r="H10" s="28"/>
      <c r="I10" s="28"/>
      <c r="J10" s="28"/>
      <c r="K10" s="28"/>
      <c r="L10" s="28"/>
      <c r="M10" s="28"/>
    </row>
    <row r="11" spans="1:13" ht="15.75">
      <c r="A11" s="24"/>
      <c r="B11" s="21"/>
      <c r="C11" s="22"/>
      <c r="D11" s="21"/>
      <c r="F11" s="28"/>
      <c r="G11" s="28"/>
      <c r="H11" s="28"/>
      <c r="I11" s="28"/>
      <c r="J11" s="28"/>
      <c r="K11" s="28"/>
      <c r="L11" s="28"/>
      <c r="M11" s="28"/>
    </row>
    <row r="12" spans="1:13" ht="15.75">
      <c r="A12" s="24"/>
      <c r="B12" s="21"/>
      <c r="C12" s="22"/>
      <c r="D12" s="21"/>
      <c r="F12" s="28"/>
      <c r="G12" s="28"/>
      <c r="H12" s="28"/>
      <c r="I12" s="28"/>
      <c r="J12" s="28"/>
      <c r="K12" s="28"/>
      <c r="L12" s="28"/>
      <c r="M12" s="28"/>
    </row>
    <row r="13" spans="1:13" ht="15.75">
      <c r="A13" s="24"/>
      <c r="B13" s="21"/>
      <c r="C13" s="22"/>
      <c r="D13" s="21"/>
      <c r="F13" s="28"/>
      <c r="G13" s="28"/>
      <c r="H13" s="28"/>
      <c r="I13" s="28"/>
      <c r="J13" s="28"/>
      <c r="K13" s="28"/>
      <c r="L13" s="28"/>
      <c r="M13" s="28"/>
    </row>
    <row r="14" spans="6:13" ht="15.75">
      <c r="F14" s="28"/>
      <c r="G14" s="28"/>
      <c r="H14" s="28"/>
      <c r="I14" s="28"/>
      <c r="J14" s="28"/>
      <c r="K14" s="28"/>
      <c r="L14" s="28"/>
      <c r="M14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FED4-E4AF-47F6-98D3-46A82FE6B7A9}">
  <dimension ref="A1:M14"/>
  <sheetViews>
    <sheetView workbookViewId="0" topLeftCell="A101">
      <selection activeCell="B18" sqref="B18"/>
    </sheetView>
  </sheetViews>
  <sheetFormatPr defaultColWidth="10.875" defaultRowHeight="15.75"/>
  <cols>
    <col min="1" max="1" width="19.625" style="4" bestFit="1" customWidth="1"/>
    <col min="2" max="2" width="51.00390625" style="2" customWidth="1"/>
    <col min="3" max="3" width="27.125" style="3" bestFit="1" customWidth="1"/>
    <col min="4" max="16384" width="10.875" style="2" customWidth="1"/>
  </cols>
  <sheetData>
    <row r="1" spans="1:13" ht="27.5" customHeight="1">
      <c r="A1" s="24"/>
      <c r="B1" s="21"/>
      <c r="C1" s="22"/>
      <c r="D1" s="21"/>
      <c r="F1" s="28"/>
      <c r="G1" s="28"/>
      <c r="H1" s="32"/>
      <c r="I1" s="31"/>
      <c r="J1" s="28"/>
      <c r="K1" s="28"/>
      <c r="L1" s="28"/>
      <c r="M1" s="28"/>
    </row>
    <row r="2" spans="1:13" ht="15.75">
      <c r="A2" s="5" t="s">
        <v>0</v>
      </c>
      <c r="B2" s="7" t="s">
        <v>1</v>
      </c>
      <c r="C2" s="6" t="s">
        <v>4</v>
      </c>
      <c r="D2" s="21"/>
      <c r="F2" s="28"/>
      <c r="G2" s="28"/>
      <c r="H2" s="32"/>
      <c r="I2" s="31"/>
      <c r="J2" s="28"/>
      <c r="K2" s="28"/>
      <c r="L2" s="28"/>
      <c r="M2" s="28"/>
    </row>
    <row r="3" spans="1:13" ht="15.75">
      <c r="A3" s="5"/>
      <c r="B3" s="7"/>
      <c r="C3" s="6" t="s">
        <v>7</v>
      </c>
      <c r="D3" s="21"/>
      <c r="F3" s="28"/>
      <c r="G3" s="28"/>
      <c r="H3" s="32"/>
      <c r="I3" s="31"/>
      <c r="J3" s="28"/>
      <c r="K3" s="28"/>
      <c r="L3" s="28"/>
      <c r="M3" s="28"/>
    </row>
    <row r="4" spans="1:13" ht="15.75">
      <c r="A4" s="5"/>
      <c r="B4" s="7"/>
      <c r="C4" s="6"/>
      <c r="D4" s="21"/>
      <c r="F4" s="28"/>
      <c r="G4" s="28"/>
      <c r="H4" s="32"/>
      <c r="I4" s="31"/>
      <c r="J4" s="28"/>
      <c r="K4" s="28"/>
      <c r="L4" s="28"/>
      <c r="M4" s="28"/>
    </row>
    <row r="5" spans="1:13" ht="15.75">
      <c r="A5" s="18">
        <v>44383</v>
      </c>
      <c r="B5" s="8" t="s">
        <v>3</v>
      </c>
      <c r="C5" s="16">
        <v>3000</v>
      </c>
      <c r="D5" s="21"/>
      <c r="F5" s="28"/>
      <c r="G5" s="28"/>
      <c r="H5" s="32"/>
      <c r="I5" s="31"/>
      <c r="J5" s="28"/>
      <c r="K5" s="28"/>
      <c r="L5" s="28"/>
      <c r="M5" s="28"/>
    </row>
    <row r="6" spans="1:13" ht="15.75">
      <c r="A6" s="9">
        <v>44388</v>
      </c>
      <c r="B6" s="8" t="s">
        <v>13</v>
      </c>
      <c r="C6" s="16">
        <v>400</v>
      </c>
      <c r="D6" s="21"/>
      <c r="F6" s="28"/>
      <c r="G6" s="28"/>
      <c r="H6" s="32"/>
      <c r="I6" s="31"/>
      <c r="J6" s="28"/>
      <c r="K6" s="28"/>
      <c r="L6" s="28"/>
      <c r="M6" s="28"/>
    </row>
    <row r="7" spans="1:13" ht="15.75">
      <c r="A7" s="17">
        <v>44396</v>
      </c>
      <c r="B7" s="8" t="s">
        <v>12</v>
      </c>
      <c r="C7" s="16">
        <v>100</v>
      </c>
      <c r="D7" s="21"/>
      <c r="F7" s="28"/>
      <c r="G7" s="28"/>
      <c r="H7" s="32"/>
      <c r="I7" s="31"/>
      <c r="J7" s="28"/>
      <c r="K7" s="28"/>
      <c r="L7" s="28"/>
      <c r="M7" s="28"/>
    </row>
    <row r="8" spans="1:13" ht="15.75">
      <c r="A8" s="17">
        <v>44408</v>
      </c>
      <c r="B8" s="10" t="s">
        <v>6</v>
      </c>
      <c r="C8" s="11">
        <v>155</v>
      </c>
      <c r="D8" s="21"/>
      <c r="F8" s="28"/>
      <c r="G8" s="28"/>
      <c r="H8" s="32"/>
      <c r="I8" s="31"/>
      <c r="J8" s="28"/>
      <c r="K8" s="28"/>
      <c r="L8" s="28"/>
      <c r="M8" s="28"/>
    </row>
    <row r="9" spans="1:13" ht="15.75">
      <c r="A9" s="24"/>
      <c r="B9" s="21"/>
      <c r="C9" s="22"/>
      <c r="D9" s="21"/>
      <c r="F9" s="28"/>
      <c r="G9" s="28"/>
      <c r="H9" s="28"/>
      <c r="I9" s="28"/>
      <c r="J9" s="28"/>
      <c r="K9" s="28"/>
      <c r="L9" s="28"/>
      <c r="M9" s="28"/>
    </row>
    <row r="10" spans="1:13" ht="15.75">
      <c r="A10" s="24"/>
      <c r="B10" s="21"/>
      <c r="C10" s="22"/>
      <c r="D10" s="21"/>
      <c r="F10" s="28"/>
      <c r="G10" s="28"/>
      <c r="H10" s="28"/>
      <c r="I10" s="28"/>
      <c r="J10" s="28"/>
      <c r="K10" s="28"/>
      <c r="L10" s="28"/>
      <c r="M10" s="28"/>
    </row>
    <row r="11" spans="1:13" ht="15.75">
      <c r="A11" s="24"/>
      <c r="B11" s="21"/>
      <c r="C11" s="22"/>
      <c r="D11" s="21"/>
      <c r="F11" s="28"/>
      <c r="G11" s="28"/>
      <c r="H11" s="28"/>
      <c r="I11" s="28"/>
      <c r="J11" s="28"/>
      <c r="K11" s="28"/>
      <c r="L11" s="28"/>
      <c r="M11" s="28"/>
    </row>
    <row r="12" spans="1:13" ht="15.75">
      <c r="A12" s="24"/>
      <c r="B12" s="21"/>
      <c r="C12" s="22"/>
      <c r="D12" s="21"/>
      <c r="F12" s="28"/>
      <c r="G12" s="28"/>
      <c r="H12" s="28"/>
      <c r="I12" s="28"/>
      <c r="J12" s="28"/>
      <c r="K12" s="28"/>
      <c r="L12" s="28"/>
      <c r="M12" s="28"/>
    </row>
    <row r="13" spans="1:13" ht="15.75">
      <c r="A13" s="24"/>
      <c r="B13" s="21"/>
      <c r="C13" s="22"/>
      <c r="D13" s="21"/>
      <c r="F13" s="28"/>
      <c r="G13" s="28"/>
      <c r="H13" s="28"/>
      <c r="I13" s="28"/>
      <c r="J13" s="28"/>
      <c r="K13" s="28"/>
      <c r="L13" s="28"/>
      <c r="M13" s="28"/>
    </row>
    <row r="14" spans="6:13" ht="15.75">
      <c r="F14" s="28"/>
      <c r="G14" s="28"/>
      <c r="H14" s="28"/>
      <c r="I14" s="28"/>
      <c r="J14" s="28"/>
      <c r="K14" s="28"/>
      <c r="L14" s="28"/>
      <c r="M14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FD90E-779A-413C-9A33-DCE292B9575B}">
  <dimension ref="A1:M13"/>
  <sheetViews>
    <sheetView workbookViewId="0" topLeftCell="A216">
      <selection activeCell="B9" sqref="B9"/>
    </sheetView>
  </sheetViews>
  <sheetFormatPr defaultColWidth="10.875" defaultRowHeight="15.75"/>
  <cols>
    <col min="1" max="1" width="19.625" style="4" bestFit="1" customWidth="1"/>
    <col min="2" max="2" width="51.00390625" style="2" customWidth="1"/>
    <col min="3" max="3" width="27.125" style="3" bestFit="1" customWidth="1"/>
    <col min="4" max="16384" width="10.875" style="2" customWidth="1"/>
  </cols>
  <sheetData>
    <row r="1" spans="1:13" ht="27.5" customHeight="1">
      <c r="A1" s="24"/>
      <c r="B1" s="21"/>
      <c r="C1" s="22"/>
      <c r="D1" s="21"/>
      <c r="F1" s="28"/>
      <c r="G1" s="28"/>
      <c r="H1" s="32"/>
      <c r="I1" s="31"/>
      <c r="J1" s="28"/>
      <c r="K1" s="28"/>
      <c r="L1" s="28"/>
      <c r="M1" s="28"/>
    </row>
    <row r="2" spans="1:13" ht="15.75">
      <c r="A2" s="5" t="s">
        <v>0</v>
      </c>
      <c r="B2" s="7" t="s">
        <v>1</v>
      </c>
      <c r="C2" s="6" t="s">
        <v>4</v>
      </c>
      <c r="D2" s="21"/>
      <c r="F2" s="28"/>
      <c r="G2" s="28"/>
      <c r="H2" s="32"/>
      <c r="I2" s="31"/>
      <c r="J2" s="28"/>
      <c r="K2" s="28"/>
      <c r="L2" s="28"/>
      <c r="M2" s="28"/>
    </row>
    <row r="3" spans="1:13" ht="15.75">
      <c r="A3" s="5"/>
      <c r="B3" s="7"/>
      <c r="C3" s="6" t="s">
        <v>7</v>
      </c>
      <c r="D3" s="21"/>
      <c r="F3" s="28"/>
      <c r="G3" s="28"/>
      <c r="H3" s="32"/>
      <c r="I3" s="31"/>
      <c r="J3" s="28"/>
      <c r="K3" s="28"/>
      <c r="L3" s="28"/>
      <c r="M3" s="28"/>
    </row>
    <row r="4" spans="1:13" ht="15.75">
      <c r="A4" s="5"/>
      <c r="B4" s="7"/>
      <c r="C4" s="6"/>
      <c r="D4" s="21"/>
      <c r="F4" s="28"/>
      <c r="G4" s="28"/>
      <c r="H4" s="32"/>
      <c r="I4" s="31"/>
      <c r="J4" s="28"/>
      <c r="K4" s="28"/>
      <c r="L4" s="28"/>
      <c r="M4" s="28"/>
    </row>
    <row r="5" spans="1:13" ht="15.75">
      <c r="A5" s="18">
        <v>44414</v>
      </c>
      <c r="B5" s="8" t="s">
        <v>3</v>
      </c>
      <c r="C5" s="16">
        <v>3000</v>
      </c>
      <c r="D5" s="21"/>
      <c r="F5" s="28"/>
      <c r="G5" s="28"/>
      <c r="H5" s="32"/>
      <c r="I5" s="31"/>
      <c r="J5" s="28"/>
      <c r="K5" s="28"/>
      <c r="L5" s="28"/>
      <c r="M5" s="28"/>
    </row>
    <row r="6" spans="1:13" ht="15.75">
      <c r="A6" s="17">
        <v>44427</v>
      </c>
      <c r="B6" s="8" t="s">
        <v>12</v>
      </c>
      <c r="C6" s="16">
        <v>100</v>
      </c>
      <c r="D6" s="21"/>
      <c r="F6" s="28"/>
      <c r="G6" s="28"/>
      <c r="H6" s="32"/>
      <c r="I6" s="31"/>
      <c r="J6" s="28"/>
      <c r="K6" s="28"/>
      <c r="L6" s="28"/>
      <c r="M6" s="28"/>
    </row>
    <row r="7" spans="1:13" ht="15.75">
      <c r="A7" s="17">
        <v>44439</v>
      </c>
      <c r="B7" s="10" t="s">
        <v>6</v>
      </c>
      <c r="C7" s="11">
        <v>155</v>
      </c>
      <c r="D7" s="21"/>
      <c r="F7" s="28"/>
      <c r="G7" s="28"/>
      <c r="H7" s="32"/>
      <c r="I7" s="31"/>
      <c r="J7" s="28"/>
      <c r="K7" s="28"/>
      <c r="L7" s="28"/>
      <c r="M7" s="28"/>
    </row>
    <row r="8" spans="1:13" ht="15.75">
      <c r="A8" s="24"/>
      <c r="B8" s="21"/>
      <c r="C8" s="22"/>
      <c r="D8" s="21"/>
      <c r="F8" s="28"/>
      <c r="G8" s="28"/>
      <c r="H8" s="28"/>
      <c r="I8" s="28"/>
      <c r="J8" s="28"/>
      <c r="K8" s="28"/>
      <c r="L8" s="28"/>
      <c r="M8" s="28"/>
    </row>
    <row r="9" spans="1:13" ht="15.75">
      <c r="A9" s="24"/>
      <c r="B9" s="21"/>
      <c r="C9" s="22"/>
      <c r="D9" s="21"/>
      <c r="F9" s="28"/>
      <c r="G9" s="28"/>
      <c r="H9" s="28"/>
      <c r="I9" s="28"/>
      <c r="J9" s="28"/>
      <c r="K9" s="28"/>
      <c r="L9" s="28"/>
      <c r="M9" s="28"/>
    </row>
    <row r="10" spans="1:13" ht="15.75">
      <c r="A10" s="24"/>
      <c r="B10" s="21"/>
      <c r="C10" s="22"/>
      <c r="D10" s="21"/>
      <c r="F10" s="28"/>
      <c r="G10" s="28"/>
      <c r="H10" s="28"/>
      <c r="I10" s="28"/>
      <c r="J10" s="28"/>
      <c r="K10" s="28"/>
      <c r="L10" s="28"/>
      <c r="M10" s="28"/>
    </row>
    <row r="11" spans="1:13" ht="15.75">
      <c r="A11" s="24"/>
      <c r="B11" s="21"/>
      <c r="C11" s="22"/>
      <c r="D11" s="21"/>
      <c r="F11" s="28"/>
      <c r="G11" s="28"/>
      <c r="H11" s="28"/>
      <c r="I11" s="28"/>
      <c r="J11" s="28"/>
      <c r="K11" s="28"/>
      <c r="L11" s="28"/>
      <c r="M11" s="28"/>
    </row>
    <row r="12" spans="1:13" ht="15.75">
      <c r="A12" s="24"/>
      <c r="B12" s="21"/>
      <c r="C12" s="22"/>
      <c r="D12" s="21"/>
      <c r="F12" s="28"/>
      <c r="G12" s="28"/>
      <c r="H12" s="28"/>
      <c r="I12" s="28"/>
      <c r="J12" s="28"/>
      <c r="K12" s="28"/>
      <c r="L12" s="28"/>
      <c r="M12" s="28"/>
    </row>
    <row r="13" spans="6:13" ht="15.75">
      <c r="F13" s="28"/>
      <c r="G13" s="28"/>
      <c r="H13" s="28"/>
      <c r="I13" s="28"/>
      <c r="J13" s="28"/>
      <c r="K13" s="28"/>
      <c r="L13" s="28"/>
      <c r="M13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calore</dc:creator>
  <cp:keywords/>
  <dc:description/>
  <cp:lastModifiedBy>chiara calore</cp:lastModifiedBy>
  <cp:lastPrinted>2021-01-29T15:32:16Z</cp:lastPrinted>
  <dcterms:created xsi:type="dcterms:W3CDTF">2019-03-12T12:42:41Z</dcterms:created>
  <dcterms:modified xsi:type="dcterms:W3CDTF">2021-12-28T16:36:00Z</dcterms:modified>
  <cp:category/>
  <cp:version/>
  <cp:contentType/>
  <cp:contentStatus/>
</cp:coreProperties>
</file>